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ResultList" sheetId="1" r:id="rId1"/>
  </sheets>
  <definedNames/>
  <calcPr fullCalcOnLoad="1"/>
</workbook>
</file>

<file path=xl/sharedStrings.xml><?xml version="1.0" encoding="utf-8"?>
<sst xmlns="http://schemas.openxmlformats.org/spreadsheetml/2006/main" count="501" uniqueCount="175">
  <si>
    <t>Клуб спортивного ориентирования "Люблино"</t>
  </si>
  <si>
    <t>Зимние многоэтапные соревнования</t>
  </si>
  <si>
    <t>по спортивному ориентированию бегом и на велосипедах</t>
  </si>
  <si>
    <t>V-й сезон</t>
  </si>
  <si>
    <t>№п/п</t>
  </si>
  <si>
    <t>Фамилия, имя</t>
  </si>
  <si>
    <t>Коллектив</t>
  </si>
  <si>
    <t>Квал</t>
  </si>
  <si>
    <t>Наконечная Мария</t>
  </si>
  <si>
    <t>СДЮСШОР г.Светлый</t>
  </si>
  <si>
    <t>МС</t>
  </si>
  <si>
    <t>Варыга Ольга</t>
  </si>
  <si>
    <t>ДЮКСО Коршунята</t>
  </si>
  <si>
    <t>I</t>
  </si>
  <si>
    <t>Попитченко Екатерина</t>
  </si>
  <si>
    <t>Блюмгардт Анна</t>
  </si>
  <si>
    <t>КМС</t>
  </si>
  <si>
    <t>Тесленко Ксения</t>
  </si>
  <si>
    <t>Тропа</t>
  </si>
  <si>
    <t>II</t>
  </si>
  <si>
    <t>Максимюк Екатерина</t>
  </si>
  <si>
    <t>Тропинка 1 КОДЮЦЭКТ</t>
  </si>
  <si>
    <t>Тесленко Дарья</t>
  </si>
  <si>
    <t>Кондратова Наталья</t>
  </si>
  <si>
    <t>Ориент-39</t>
  </si>
  <si>
    <t>Тесленко Светлана</t>
  </si>
  <si>
    <t>III</t>
  </si>
  <si>
    <t>Темникова Ольга</t>
  </si>
  <si>
    <t>Принцип</t>
  </si>
  <si>
    <t>Будейкина Татьяна</t>
  </si>
  <si>
    <t>ДЮСШ г.Светлогорск</t>
  </si>
  <si>
    <t>Крылова Любовь</t>
  </si>
  <si>
    <t>Семушина Галина</t>
  </si>
  <si>
    <t>Решеткова Анастасия</t>
  </si>
  <si>
    <t>Миронова Арина</t>
  </si>
  <si>
    <t>Iю</t>
  </si>
  <si>
    <t>Гайнулова Элеонора</t>
  </si>
  <si>
    <t>IIIю</t>
  </si>
  <si>
    <t>Смиронова Полина</t>
  </si>
  <si>
    <t>Гриник Полина</t>
  </si>
  <si>
    <t>Будейкина Елена</t>
  </si>
  <si>
    <t>Наконечный Дмитрий</t>
  </si>
  <si>
    <t>Столяров Владимир</t>
  </si>
  <si>
    <t>Левченко Сергей</t>
  </si>
  <si>
    <t>Коршунов Евгений</t>
  </si>
  <si>
    <t>Гаврилов Дмитрий</t>
  </si>
  <si>
    <t>Поленок Дмитрий</t>
  </si>
  <si>
    <t>Мичурин Андрей</t>
  </si>
  <si>
    <t>Чернов Сергей</t>
  </si>
  <si>
    <t>Крылов Михаил</t>
  </si>
  <si>
    <t>Кондратов Виктор</t>
  </si>
  <si>
    <t>Крылов Борис</t>
  </si>
  <si>
    <t>Бытин Вадим</t>
  </si>
  <si>
    <t>Спалату Олег</t>
  </si>
  <si>
    <t>Манчук Владислав</t>
  </si>
  <si>
    <t>Петченко Алексей</t>
  </si>
  <si>
    <t>Королёв Артём</t>
  </si>
  <si>
    <t>Япрынцев Александр</t>
  </si>
  <si>
    <t>Шкандин Михаил</t>
  </si>
  <si>
    <t>Кияница Сергей</t>
  </si>
  <si>
    <t>Черных Владимир</t>
  </si>
  <si>
    <t>Королёв Артур</t>
  </si>
  <si>
    <t>ОРИЕНТ</t>
  </si>
  <si>
    <t>Будейкин Иван</t>
  </si>
  <si>
    <t>Дессерт Артур</t>
  </si>
  <si>
    <t>Петченко Юрий</t>
  </si>
  <si>
    <t>Ковальчук Даниил</t>
  </si>
  <si>
    <t>Кондратов Андрей</t>
  </si>
  <si>
    <t>Арсеенков Александр</t>
  </si>
  <si>
    <t>Кузнецов Александр</t>
  </si>
  <si>
    <t>Мичурин Виктор</t>
  </si>
  <si>
    <t>IIю</t>
  </si>
  <si>
    <t>Чарный Денис</t>
  </si>
  <si>
    <t>Куракин Дмитрий</t>
  </si>
  <si>
    <t>Тукан Александр</t>
  </si>
  <si>
    <t>Королёв Василий</t>
  </si>
  <si>
    <t>Бурин Артём</t>
  </si>
  <si>
    <t>Лабонн Леопольд</t>
  </si>
  <si>
    <t>Манафов Николай</t>
  </si>
  <si>
    <t>Будейкин Алексей</t>
  </si>
  <si>
    <t>Счастнев Никита</t>
  </si>
  <si>
    <t>Бруев Герман</t>
  </si>
  <si>
    <t>Данилов Михаил</t>
  </si>
  <si>
    <t>Фиров Игорь</t>
  </si>
  <si>
    <t>Войтещик Егор</t>
  </si>
  <si>
    <t>Гусев Кирилл</t>
  </si>
  <si>
    <t>Светогор Вадим</t>
  </si>
  <si>
    <t>Ваганов Олег</t>
  </si>
  <si>
    <t>Князев Сергей</t>
  </si>
  <si>
    <t>Ермолович Владислав</t>
  </si>
  <si>
    <t>Здоровенко Илья</t>
  </si>
  <si>
    <t>Соколов Дмитрий</t>
  </si>
  <si>
    <t>Голова Анастасия</t>
  </si>
  <si>
    <t>Данилов Егор</t>
  </si>
  <si>
    <t>RD</t>
  </si>
  <si>
    <t>MTBO MA</t>
  </si>
  <si>
    <t>MD</t>
  </si>
  <si>
    <t>MC</t>
  </si>
  <si>
    <t>MB</t>
  </si>
  <si>
    <t>MA</t>
  </si>
  <si>
    <t>DD</t>
  </si>
  <si>
    <t>DC</t>
  </si>
  <si>
    <t>DB</t>
  </si>
  <si>
    <t>DA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</si>
  <si>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</si>
  <si>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</si>
  <si>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</si>
  <si>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</si>
  <si>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</si>
  <si>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</si>
  <si>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</si>
  <si>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</si>
  <si>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</si>
  <si>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</si>
  <si>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</si>
  <si>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</si>
  <si>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Сумма</t>
  </si>
  <si>
    <t>Турнирная таблица</t>
  </si>
  <si>
    <t>"Челнок 2013/14"</t>
  </si>
  <si>
    <t>Лично</t>
  </si>
  <si>
    <t>Ориент</t>
  </si>
  <si>
    <t>Юный спасатель</t>
  </si>
  <si>
    <t>Ковалёва Ольга</t>
  </si>
  <si>
    <t xml:space="preserve"> Юность (Jaunyste)</t>
  </si>
  <si>
    <t>Чернышёва Татьяна</t>
  </si>
  <si>
    <t>Деркач Екатерина</t>
  </si>
  <si>
    <t>Чевычало Валерия</t>
  </si>
  <si>
    <t>Иванова Анастасия</t>
  </si>
  <si>
    <t>Войлошников Павел</t>
  </si>
  <si>
    <t>Темников Илья</t>
  </si>
  <si>
    <t>Чернов Алексей</t>
  </si>
  <si>
    <t>Люлько Александр</t>
  </si>
  <si>
    <t>Косоногов Андрей</t>
  </si>
  <si>
    <t>Кузьмич Кирилл</t>
  </si>
  <si>
    <t>Попкова Светлана</t>
  </si>
  <si>
    <t>Арсентьева Елена</t>
  </si>
  <si>
    <t>Торопилина Алла</t>
  </si>
  <si>
    <t>Конивцова Светлана</t>
  </si>
  <si>
    <t>Гурьевск</t>
  </si>
  <si>
    <t>Щербина Наталья</t>
  </si>
  <si>
    <t>Дьяченкова Марина</t>
  </si>
  <si>
    <t>Фомичёва Мария</t>
  </si>
  <si>
    <t>ДТДиМ Калининград</t>
  </si>
  <si>
    <t>Бондарчук Алиса</t>
  </si>
  <si>
    <t>Сутягина Виктория</t>
  </si>
  <si>
    <t>Фадеева Вероника</t>
  </si>
  <si>
    <t>Бренер Инна</t>
  </si>
  <si>
    <t>Первяков Дмитрий</t>
  </si>
  <si>
    <t>Арсентьев Степан</t>
  </si>
  <si>
    <t>Потан Сергей</t>
  </si>
  <si>
    <t>Галицын Александр</t>
  </si>
  <si>
    <t>Хромцов Андрей</t>
  </si>
  <si>
    <t>Бараьанов Пётр</t>
  </si>
  <si>
    <t>Арсентьев Виктор</t>
  </si>
  <si>
    <t>Максимов Андрей</t>
  </si>
  <si>
    <t>Астахов Владимир</t>
  </si>
  <si>
    <t>Гусев</t>
  </si>
  <si>
    <t>Максимов Глеб</t>
  </si>
  <si>
    <t>Фетисов Всеволод</t>
  </si>
  <si>
    <t>Камай Максим</t>
  </si>
  <si>
    <t>Кузнецов Кирилл</t>
  </si>
  <si>
    <t>Большаков Владислав</t>
  </si>
  <si>
    <t>Люшко Владислав</t>
  </si>
  <si>
    <t>Галлиулин Михаил</t>
  </si>
  <si>
    <t>Васячкина Антонина</t>
  </si>
  <si>
    <t>Куприянова Анна</t>
  </si>
  <si>
    <t>Михайлова Марина</t>
  </si>
  <si>
    <t>Саломатин Леонид</t>
  </si>
  <si>
    <t>Низельник Иван</t>
  </si>
  <si>
    <t>Михайлов Роман</t>
  </si>
  <si>
    <t>Пугин Родион</t>
  </si>
  <si>
    <t>Кравченко Юлия</t>
  </si>
  <si>
    <t>Заволоко Никита</t>
  </si>
  <si>
    <t>Хильшер Маргарита</t>
  </si>
  <si>
    <t>Середоха Ксения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</si>
</sst>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9" fillId="0" borderId="10" xfId="0" applyFont="1" applyBorder="1" applyAlignment="1">
      <alignment horizontal="center" wrapText="1" indent="1"/>
    </xf>
    <xf numFmtId="0" fontId="0" fillId="0" borderId="11" xfId="0" applyBorder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19" fillId="0" borderId="0" xfId="0" applyFont="1" applyBorder="1" applyAlignment="1">
      <alignment horizontal="center" wrapText="1" indent="1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168" fontId="21" fillId="0" borderId="12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4" xfId="0" applyNumberFormat="1" applyBorder="1" applyAlignment="1">
      <alignment wrapText="1"/>
    </xf>
    <xf numFmtId="168" fontId="0" fillId="0" borderId="12" xfId="0" applyNumberFormat="1" applyBorder="1" applyAlignment="1">
      <alignment/>
    </xf>
    <xf numFmtId="0" fontId="0" fillId="0" borderId="15" xfId="0" applyBorder="1" applyAlignment="1">
      <alignment horizontal="left" wrapText="1" indent="1"/>
    </xf>
    <xf numFmtId="168" fontId="0" fillId="0" borderId="16" xfId="0" applyNumberFormat="1" applyBorder="1" applyAlignment="1">
      <alignment wrapText="1"/>
    </xf>
    <xf numFmtId="168" fontId="0" fillId="0" borderId="17" xfId="0" applyNumberFormat="1" applyBorder="1" applyAlignment="1">
      <alignment/>
    </xf>
    <xf numFmtId="168" fontId="21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 indent="1"/>
    </xf>
    <xf numFmtId="168" fontId="0" fillId="0" borderId="12" xfId="0" applyNumberFormat="1" applyBorder="1" applyAlignment="1">
      <alignment wrapText="1"/>
    </xf>
    <xf numFmtId="0" fontId="0" fillId="0" borderId="17" xfId="0" applyBorder="1" applyAlignment="1">
      <alignment horizontal="left" wrapText="1" indent="1"/>
    </xf>
    <xf numFmtId="168" fontId="0" fillId="0" borderId="17" xfId="0" applyNumberFormat="1" applyBorder="1" applyAlignment="1">
      <alignment wrapText="1"/>
    </xf>
    <xf numFmtId="0" fontId="0" fillId="0" borderId="0" xfId="0" applyBorder="1" applyAlignment="1">
      <alignment horizontal="left" indent="1"/>
    </xf>
    <xf numFmtId="0" fontId="19" fillId="0" borderId="10" xfId="0" applyFont="1" applyBorder="1" applyAlignment="1">
      <alignment horizontal="center" wrapText="1" indent="1"/>
    </xf>
    <xf numFmtId="0" fontId="19" fillId="0" borderId="0" xfId="0" applyFont="1" applyBorder="1" applyAlignment="1">
      <alignment horizontal="center" wrapText="1" indent="1"/>
    </xf>
    <xf numFmtId="0" fontId="19" fillId="0" borderId="16" xfId="0" applyFont="1" applyBorder="1" applyAlignment="1">
      <alignment horizontal="center" wrapText="1" indent="1"/>
    </xf>
    <xf numFmtId="0" fontId="19" fillId="0" borderId="13" xfId="0" applyFont="1" applyBorder="1" applyAlignment="1">
      <alignment horizontal="center" wrapText="1" indent="1"/>
    </xf>
    <xf numFmtId="0" fontId="22" fillId="0" borderId="18" xfId="0" applyFont="1" applyBorder="1" applyAlignment="1">
      <alignment horizontal="left" wrapText="1" indent="1"/>
    </xf>
    <xf numFmtId="0" fontId="22" fillId="0" borderId="19" xfId="0" applyFont="1" applyBorder="1" applyAlignment="1">
      <alignment horizontal="left" wrapText="1" indent="1"/>
    </xf>
    <xf numFmtId="0" fontId="22" fillId="0" borderId="10" xfId="0" applyFont="1" applyBorder="1" applyAlignment="1">
      <alignment horizontal="left" wrapText="1" indent="1"/>
    </xf>
    <xf numFmtId="0" fontId="22" fillId="0" borderId="0" xfId="0" applyFont="1" applyBorder="1" applyAlignment="1">
      <alignment horizontal="left" wrapText="1" indent="1"/>
    </xf>
    <xf numFmtId="0" fontId="22" fillId="0" borderId="16" xfId="0" applyFont="1" applyBorder="1" applyAlignment="1">
      <alignment horizontal="left" wrapText="1" indent="1"/>
    </xf>
    <xf numFmtId="0" fontId="22" fillId="0" borderId="13" xfId="0" applyFont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showGridLines="0" tabSelected="1" view="pageBreakPreview" zoomScale="75" zoomScaleSheetLayoutView="75" zoomScalePageLayoutView="0" workbookViewId="0" topLeftCell="A138">
      <selection activeCell="I161" sqref="I161"/>
    </sheetView>
  </sheetViews>
  <sheetFormatPr defaultColWidth="9.140625" defaultRowHeight="15"/>
  <cols>
    <col min="1" max="1" width="7.8515625" style="1" bestFit="1" customWidth="1"/>
    <col min="2" max="2" width="23.57421875" style="1" bestFit="1" customWidth="1"/>
    <col min="3" max="3" width="23.8515625" style="1" bestFit="1" customWidth="1"/>
    <col min="4" max="4" width="6.57421875" style="1" bestFit="1" customWidth="1"/>
    <col min="5" max="7" width="6.8515625" style="10" bestFit="1" customWidth="1"/>
    <col min="8" max="13" width="6.421875" style="10" bestFit="1" customWidth="1"/>
    <col min="14" max="16" width="7.421875" style="10" bestFit="1" customWidth="1"/>
    <col min="17" max="17" width="8.00390625" style="6" bestFit="1" customWidth="1"/>
    <col min="18" max="16384" width="9.140625" style="1" customWidth="1"/>
  </cols>
  <sheetData>
    <row r="1" spans="1:5" ht="15.75" customHeight="1">
      <c r="A1" s="24" t="s">
        <v>0</v>
      </c>
      <c r="B1" s="25"/>
      <c r="C1" s="25"/>
      <c r="D1" s="25"/>
      <c r="E1" s="9"/>
    </row>
    <row r="2" spans="1:4" ht="15.75" customHeight="1">
      <c r="A2" s="22" t="s">
        <v>1</v>
      </c>
      <c r="B2" s="23"/>
      <c r="C2" s="23"/>
      <c r="D2" s="23"/>
    </row>
    <row r="3" spans="1:4" ht="15.75" customHeight="1">
      <c r="A3" s="22" t="s">
        <v>2</v>
      </c>
      <c r="B3" s="23"/>
      <c r="C3" s="23"/>
      <c r="D3" s="23"/>
    </row>
    <row r="4" spans="1:4" ht="15.75" customHeight="1">
      <c r="A4" s="22" t="s">
        <v>3</v>
      </c>
      <c r="B4" s="23"/>
      <c r="C4" s="23"/>
      <c r="D4" s="23"/>
    </row>
    <row r="5" spans="1:4" ht="15.75" customHeight="1">
      <c r="A5" s="22" t="s">
        <v>118</v>
      </c>
      <c r="B5" s="23"/>
      <c r="C5" s="23"/>
      <c r="D5" s="23"/>
    </row>
    <row r="6" spans="1:4" ht="15.75" customHeight="1">
      <c r="A6" s="22" t="s">
        <v>117</v>
      </c>
      <c r="B6" s="23"/>
      <c r="C6" s="23"/>
      <c r="D6" s="23"/>
    </row>
    <row r="7" spans="1:4" ht="15.75" customHeight="1">
      <c r="A7" s="2"/>
      <c r="B7" s="5"/>
      <c r="C7" s="5"/>
      <c r="D7" s="5"/>
    </row>
    <row r="8" spans="1:4" ht="15.75">
      <c r="A8" s="26" t="s">
        <v>103</v>
      </c>
      <c r="B8" s="27"/>
      <c r="C8" s="27"/>
      <c r="D8" s="27"/>
    </row>
    <row r="9" spans="1:17" ht="30">
      <c r="A9" s="4" t="s">
        <v>4</v>
      </c>
      <c r="B9" s="3" t="s">
        <v>5</v>
      </c>
      <c r="C9" s="3" t="s">
        <v>6</v>
      </c>
      <c r="D9" s="3" t="s">
        <v>7</v>
      </c>
      <c r="E9" s="11" t="s">
        <v>104</v>
      </c>
      <c r="F9" s="12" t="s">
        <v>105</v>
      </c>
      <c r="G9" s="12" t="s">
        <v>106</v>
      </c>
      <c r="H9" s="12" t="s">
        <v>107</v>
      </c>
      <c r="I9" s="12" t="s">
        <v>108</v>
      </c>
      <c r="J9" s="12" t="s">
        <v>109</v>
      </c>
      <c r="K9" s="12" t="s">
        <v>110</v>
      </c>
      <c r="L9" s="12" t="s">
        <v>111</v>
      </c>
      <c r="M9" s="12" t="s">
        <v>112</v>
      </c>
      <c r="N9" s="12" t="s">
        <v>113</v>
      </c>
      <c r="O9" s="12" t="s">
        <v>114</v>
      </c>
      <c r="P9" s="12" t="s">
        <v>115</v>
      </c>
      <c r="Q9" s="7" t="s">
        <v>116</v>
      </c>
    </row>
    <row r="10" spans="1:17" ht="15">
      <c r="A10" s="3">
        <v>1</v>
      </c>
      <c r="B10" s="3" t="s">
        <v>15</v>
      </c>
      <c r="C10" s="3" t="s">
        <v>9</v>
      </c>
      <c r="D10" s="3" t="s">
        <v>16</v>
      </c>
      <c r="E10" s="11">
        <v>89</v>
      </c>
      <c r="F10" s="12">
        <v>99.1</v>
      </c>
      <c r="G10" s="12">
        <v>89</v>
      </c>
      <c r="H10" s="12"/>
      <c r="I10" s="12"/>
      <c r="J10" s="12"/>
      <c r="K10" s="12"/>
      <c r="L10" s="12"/>
      <c r="M10" s="12"/>
      <c r="N10" s="12"/>
      <c r="O10" s="12"/>
      <c r="P10" s="12"/>
      <c r="Q10" s="8">
        <f>SUM(E10:P10)</f>
        <v>277.1</v>
      </c>
    </row>
    <row r="11" spans="1:17" ht="15">
      <c r="A11" s="3">
        <v>2</v>
      </c>
      <c r="B11" s="3" t="s">
        <v>122</v>
      </c>
      <c r="C11" s="3" t="s">
        <v>123</v>
      </c>
      <c r="D11" s="3" t="s">
        <v>19</v>
      </c>
      <c r="E11" s="11"/>
      <c r="F11" s="12">
        <v>100</v>
      </c>
      <c r="G11" s="12">
        <v>100</v>
      </c>
      <c r="H11" s="12"/>
      <c r="I11" s="12"/>
      <c r="J11" s="12"/>
      <c r="K11" s="12"/>
      <c r="L11" s="12"/>
      <c r="M11" s="12"/>
      <c r="N11" s="12"/>
      <c r="O11" s="12"/>
      <c r="P11" s="12"/>
      <c r="Q11" s="8">
        <f>SUM(E11:P11)</f>
        <v>200</v>
      </c>
    </row>
    <row r="12" spans="1:17" ht="15">
      <c r="A12" s="3">
        <v>3</v>
      </c>
      <c r="B12" s="3" t="s">
        <v>8</v>
      </c>
      <c r="C12" s="3" t="s">
        <v>9</v>
      </c>
      <c r="D12" s="3" t="s">
        <v>10</v>
      </c>
      <c r="E12" s="11">
        <v>100</v>
      </c>
      <c r="F12" s="12">
        <v>93.7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8">
        <f>SUM(E12:P12)</f>
        <v>193.7</v>
      </c>
    </row>
    <row r="13" spans="1:17" ht="15">
      <c r="A13" s="3">
        <v>4</v>
      </c>
      <c r="B13" s="13" t="s">
        <v>11</v>
      </c>
      <c r="C13" s="13" t="s">
        <v>12</v>
      </c>
      <c r="D13" s="13" t="s">
        <v>13</v>
      </c>
      <c r="E13" s="14">
        <v>90.2</v>
      </c>
      <c r="F13" s="15"/>
      <c r="G13" s="15">
        <v>4.9</v>
      </c>
      <c r="H13" s="15"/>
      <c r="I13" s="15"/>
      <c r="J13" s="15"/>
      <c r="K13" s="15"/>
      <c r="L13" s="15"/>
      <c r="M13" s="15"/>
      <c r="N13" s="15"/>
      <c r="O13" s="15"/>
      <c r="P13" s="15"/>
      <c r="Q13" s="16">
        <f>SUM(E13:P13)</f>
        <v>95.10000000000001</v>
      </c>
    </row>
    <row r="14" spans="1:17" ht="15">
      <c r="A14" s="3">
        <v>5</v>
      </c>
      <c r="B14" s="17" t="s">
        <v>14</v>
      </c>
      <c r="C14" s="17" t="s">
        <v>119</v>
      </c>
      <c r="D14" s="17" t="s">
        <v>13</v>
      </c>
      <c r="E14" s="18">
        <v>89.4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8">
        <f>SUM(E14:P14)</f>
        <v>89.4</v>
      </c>
    </row>
    <row r="15" spans="1:4" ht="15">
      <c r="A15" s="28" t="s">
        <v>102</v>
      </c>
      <c r="B15" s="29"/>
      <c r="C15" s="29"/>
      <c r="D15" s="29"/>
    </row>
    <row r="16" spans="1:4" ht="15">
      <c r="A16" s="26"/>
      <c r="B16" s="27"/>
      <c r="C16" s="27"/>
      <c r="D16" s="27"/>
    </row>
    <row r="17" spans="1:17" ht="30">
      <c r="A17" s="4" t="s">
        <v>4</v>
      </c>
      <c r="B17" s="3" t="s">
        <v>5</v>
      </c>
      <c r="C17" s="3" t="s">
        <v>6</v>
      </c>
      <c r="D17" s="3" t="s">
        <v>7</v>
      </c>
      <c r="E17" s="11" t="s">
        <v>104</v>
      </c>
      <c r="F17" s="12" t="s">
        <v>105</v>
      </c>
      <c r="G17" s="12" t="s">
        <v>106</v>
      </c>
      <c r="H17" s="12" t="s">
        <v>107</v>
      </c>
      <c r="I17" s="12" t="s">
        <v>108</v>
      </c>
      <c r="J17" s="12" t="s">
        <v>109</v>
      </c>
      <c r="K17" s="12" t="s">
        <v>110</v>
      </c>
      <c r="L17" s="12" t="s">
        <v>111</v>
      </c>
      <c r="M17" s="12" t="s">
        <v>112</v>
      </c>
      <c r="N17" s="12" t="s">
        <v>113</v>
      </c>
      <c r="O17" s="12" t="s">
        <v>114</v>
      </c>
      <c r="P17" s="12" t="s">
        <v>115</v>
      </c>
      <c r="Q17" s="7" t="s">
        <v>116</v>
      </c>
    </row>
    <row r="18" spans="1:17" ht="15">
      <c r="A18" s="3">
        <v>1</v>
      </c>
      <c r="B18" s="3" t="s">
        <v>23</v>
      </c>
      <c r="C18" s="3" t="s">
        <v>24</v>
      </c>
      <c r="D18" s="3" t="s">
        <v>13</v>
      </c>
      <c r="E18" s="11">
        <v>100</v>
      </c>
      <c r="F18" s="12">
        <v>74.8</v>
      </c>
      <c r="G18" s="12">
        <v>91.1</v>
      </c>
      <c r="H18" s="12"/>
      <c r="I18" s="12"/>
      <c r="J18" s="12"/>
      <c r="K18" s="12"/>
      <c r="L18" s="12"/>
      <c r="M18" s="12"/>
      <c r="N18" s="12"/>
      <c r="O18" s="12"/>
      <c r="P18" s="12"/>
      <c r="Q18" s="8">
        <f>SUM(E18:P18)</f>
        <v>265.9</v>
      </c>
    </row>
    <row r="19" spans="1:17" ht="15">
      <c r="A19" s="3">
        <v>2</v>
      </c>
      <c r="B19" s="3" t="s">
        <v>17</v>
      </c>
      <c r="C19" s="3" t="s">
        <v>18</v>
      </c>
      <c r="D19" s="3" t="s">
        <v>19</v>
      </c>
      <c r="E19" s="11">
        <v>94.5</v>
      </c>
      <c r="F19" s="12">
        <v>95.5</v>
      </c>
      <c r="G19" s="12">
        <v>75</v>
      </c>
      <c r="H19" s="12"/>
      <c r="I19" s="12"/>
      <c r="J19" s="12"/>
      <c r="K19" s="12"/>
      <c r="L19" s="12"/>
      <c r="M19" s="12"/>
      <c r="N19" s="12"/>
      <c r="O19" s="12"/>
      <c r="P19" s="12"/>
      <c r="Q19" s="8">
        <f>SUM(E19:P19)</f>
        <v>265</v>
      </c>
    </row>
    <row r="20" spans="1:17" ht="15">
      <c r="A20" s="3">
        <v>3</v>
      </c>
      <c r="B20" s="3" t="s">
        <v>25</v>
      </c>
      <c r="C20" s="3" t="s">
        <v>18</v>
      </c>
      <c r="D20" s="3" t="s">
        <v>26</v>
      </c>
      <c r="E20" s="11">
        <v>87</v>
      </c>
      <c r="F20" s="12">
        <v>63.8</v>
      </c>
      <c r="G20" s="12">
        <v>57.7</v>
      </c>
      <c r="H20" s="12"/>
      <c r="I20" s="12"/>
      <c r="J20" s="12"/>
      <c r="K20" s="12"/>
      <c r="L20" s="12"/>
      <c r="M20" s="12"/>
      <c r="N20" s="12"/>
      <c r="O20" s="12"/>
      <c r="P20" s="12"/>
      <c r="Q20" s="8">
        <f>SUM(E20:P20)</f>
        <v>208.5</v>
      </c>
    </row>
    <row r="21" spans="1:17" ht="15">
      <c r="A21" s="3">
        <v>4</v>
      </c>
      <c r="B21" s="3" t="s">
        <v>22</v>
      </c>
      <c r="C21" s="3" t="s">
        <v>18</v>
      </c>
      <c r="D21" s="3" t="s">
        <v>19</v>
      </c>
      <c r="E21" s="11">
        <v>89.4</v>
      </c>
      <c r="F21" s="12"/>
      <c r="G21" s="12">
        <v>100</v>
      </c>
      <c r="H21" s="12"/>
      <c r="I21" s="12"/>
      <c r="J21" s="12"/>
      <c r="K21" s="12"/>
      <c r="L21" s="12"/>
      <c r="M21" s="12"/>
      <c r="N21" s="12"/>
      <c r="O21" s="12"/>
      <c r="P21" s="12"/>
      <c r="Q21" s="8">
        <f>SUM(E21:P21)</f>
        <v>189.4</v>
      </c>
    </row>
    <row r="22" spans="1:17" ht="15">
      <c r="A22" s="3">
        <v>5</v>
      </c>
      <c r="B22" s="13" t="s">
        <v>124</v>
      </c>
      <c r="C22" s="13" t="s">
        <v>9</v>
      </c>
      <c r="D22" s="13" t="s">
        <v>13</v>
      </c>
      <c r="E22" s="14"/>
      <c r="F22" s="15">
        <v>100</v>
      </c>
      <c r="G22" s="15">
        <v>86.9</v>
      </c>
      <c r="H22" s="15"/>
      <c r="I22" s="15"/>
      <c r="J22" s="15"/>
      <c r="K22" s="15"/>
      <c r="L22" s="15"/>
      <c r="M22" s="15"/>
      <c r="N22" s="15"/>
      <c r="O22" s="15"/>
      <c r="P22" s="15"/>
      <c r="Q22" s="16">
        <f>SUM(E22:P22)</f>
        <v>186.9</v>
      </c>
    </row>
    <row r="23" spans="1:17" ht="15">
      <c r="A23" s="13">
        <v>6</v>
      </c>
      <c r="B23" s="19" t="s">
        <v>20</v>
      </c>
      <c r="C23" s="19" t="s">
        <v>21</v>
      </c>
      <c r="D23" s="19" t="s">
        <v>19</v>
      </c>
      <c r="E23" s="20">
        <v>95.1</v>
      </c>
      <c r="F23" s="15">
        <v>89.1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>
        <f>SUM(E23:P23)</f>
        <v>184.2</v>
      </c>
    </row>
    <row r="24" spans="1:17" s="21" customFormat="1" ht="15">
      <c r="A24" s="17">
        <v>7</v>
      </c>
      <c r="B24" s="17" t="s">
        <v>134</v>
      </c>
      <c r="C24" s="17" t="s">
        <v>30</v>
      </c>
      <c r="D24" s="17" t="s">
        <v>13</v>
      </c>
      <c r="E24" s="18"/>
      <c r="F24" s="12"/>
      <c r="G24" s="12">
        <v>89.1</v>
      </c>
      <c r="H24" s="12"/>
      <c r="I24" s="12"/>
      <c r="J24" s="12"/>
      <c r="K24" s="12"/>
      <c r="L24" s="12"/>
      <c r="M24" s="12"/>
      <c r="N24" s="12"/>
      <c r="O24" s="12"/>
      <c r="P24" s="12"/>
      <c r="Q24" s="8">
        <f>SUM(E24:P24)</f>
        <v>89.1</v>
      </c>
    </row>
    <row r="25" spans="1:4" ht="15">
      <c r="A25" s="28" t="s">
        <v>101</v>
      </c>
      <c r="B25" s="29"/>
      <c r="C25" s="29"/>
      <c r="D25" s="29"/>
    </row>
    <row r="26" spans="1:4" ht="15">
      <c r="A26" s="26"/>
      <c r="B26" s="27"/>
      <c r="C26" s="27"/>
      <c r="D26" s="27"/>
    </row>
    <row r="27" spans="1:17" ht="30">
      <c r="A27" s="4" t="s">
        <v>4</v>
      </c>
      <c r="B27" s="3" t="s">
        <v>5</v>
      </c>
      <c r="C27" s="3" t="s">
        <v>6</v>
      </c>
      <c r="D27" s="3" t="s">
        <v>7</v>
      </c>
      <c r="E27" s="11" t="s">
        <v>104</v>
      </c>
      <c r="F27" s="12" t="s">
        <v>105</v>
      </c>
      <c r="G27" s="12" t="s">
        <v>106</v>
      </c>
      <c r="H27" s="12" t="s">
        <v>107</v>
      </c>
      <c r="I27" s="12" t="s">
        <v>108</v>
      </c>
      <c r="J27" s="12" t="s">
        <v>109</v>
      </c>
      <c r="K27" s="12" t="s">
        <v>110</v>
      </c>
      <c r="L27" s="12" t="s">
        <v>111</v>
      </c>
      <c r="M27" s="12" t="s">
        <v>112</v>
      </c>
      <c r="N27" s="12" t="s">
        <v>113</v>
      </c>
      <c r="O27" s="12" t="s">
        <v>114</v>
      </c>
      <c r="P27" s="12" t="s">
        <v>115</v>
      </c>
      <c r="Q27" s="7" t="s">
        <v>116</v>
      </c>
    </row>
    <row r="28" spans="1:17" ht="15">
      <c r="A28" s="3">
        <v>1</v>
      </c>
      <c r="B28" s="3" t="s">
        <v>29</v>
      </c>
      <c r="C28" s="3" t="s">
        <v>30</v>
      </c>
      <c r="D28" s="3" t="s">
        <v>19</v>
      </c>
      <c r="E28" s="11">
        <v>92.1</v>
      </c>
      <c r="F28" s="12">
        <v>100</v>
      </c>
      <c r="G28" s="12">
        <v>127.3</v>
      </c>
      <c r="H28" s="12"/>
      <c r="I28" s="12"/>
      <c r="J28" s="12"/>
      <c r="K28" s="12"/>
      <c r="L28" s="12"/>
      <c r="M28" s="12"/>
      <c r="N28" s="12"/>
      <c r="O28" s="12"/>
      <c r="P28" s="12"/>
      <c r="Q28" s="8">
        <f>SUM(E28:P28)</f>
        <v>319.4</v>
      </c>
    </row>
    <row r="29" spans="1:17" ht="15">
      <c r="A29" s="3">
        <v>2</v>
      </c>
      <c r="B29" s="3" t="s">
        <v>31</v>
      </c>
      <c r="C29" s="3" t="s">
        <v>28</v>
      </c>
      <c r="D29" s="3" t="s">
        <v>26</v>
      </c>
      <c r="E29" s="11">
        <v>95</v>
      </c>
      <c r="F29" s="12">
        <v>88.3</v>
      </c>
      <c r="G29" s="12">
        <v>114.7</v>
      </c>
      <c r="H29" s="12"/>
      <c r="I29" s="12"/>
      <c r="J29" s="12"/>
      <c r="K29" s="12"/>
      <c r="L29" s="12"/>
      <c r="M29" s="12"/>
      <c r="N29" s="12"/>
      <c r="O29" s="12"/>
      <c r="P29" s="12"/>
      <c r="Q29" s="8">
        <f>SUM(E29:P29)</f>
        <v>298</v>
      </c>
    </row>
    <row r="30" spans="1:17" ht="15">
      <c r="A30" s="3">
        <v>3</v>
      </c>
      <c r="B30" s="3" t="s">
        <v>27</v>
      </c>
      <c r="C30" s="3" t="s">
        <v>28</v>
      </c>
      <c r="D30" s="3" t="s">
        <v>19</v>
      </c>
      <c r="E30" s="11">
        <v>100</v>
      </c>
      <c r="F30" s="12">
        <v>91.1</v>
      </c>
      <c r="G30" s="12">
        <v>74</v>
      </c>
      <c r="H30" s="12"/>
      <c r="I30" s="12"/>
      <c r="J30" s="12"/>
      <c r="K30" s="12"/>
      <c r="L30" s="12"/>
      <c r="M30" s="12"/>
      <c r="N30" s="12"/>
      <c r="O30" s="12"/>
      <c r="P30" s="12"/>
      <c r="Q30" s="8">
        <f>SUM(E30:P30)</f>
        <v>265.1</v>
      </c>
    </row>
    <row r="31" spans="1:17" ht="15">
      <c r="A31" s="3">
        <v>4</v>
      </c>
      <c r="B31" s="13" t="s">
        <v>32</v>
      </c>
      <c r="C31" s="13" t="s">
        <v>119</v>
      </c>
      <c r="D31" s="13"/>
      <c r="E31" s="14">
        <v>40.2</v>
      </c>
      <c r="F31" s="15">
        <v>37.2</v>
      </c>
      <c r="G31" s="15">
        <v>58.3</v>
      </c>
      <c r="H31" s="15"/>
      <c r="I31" s="15"/>
      <c r="J31" s="15"/>
      <c r="K31" s="15"/>
      <c r="L31" s="15"/>
      <c r="M31" s="15"/>
      <c r="N31" s="15"/>
      <c r="O31" s="15"/>
      <c r="P31" s="15"/>
      <c r="Q31" s="16">
        <f>SUM(E31:P31)</f>
        <v>135.7</v>
      </c>
    </row>
    <row r="32" spans="1:17" ht="15">
      <c r="A32" s="3">
        <v>5</v>
      </c>
      <c r="B32" s="17" t="s">
        <v>126</v>
      </c>
      <c r="C32" s="17" t="s">
        <v>119</v>
      </c>
      <c r="D32" s="17"/>
      <c r="E32" s="18"/>
      <c r="F32" s="12">
        <v>0</v>
      </c>
      <c r="G32" s="12">
        <v>104</v>
      </c>
      <c r="H32" s="12"/>
      <c r="I32" s="12"/>
      <c r="J32" s="12"/>
      <c r="K32" s="12"/>
      <c r="L32" s="12"/>
      <c r="M32" s="12"/>
      <c r="N32" s="12"/>
      <c r="O32" s="12"/>
      <c r="P32" s="12"/>
      <c r="Q32" s="8">
        <f>SUM(E32:P32)</f>
        <v>104</v>
      </c>
    </row>
    <row r="33" spans="1:17" ht="15">
      <c r="A33" s="13">
        <v>6</v>
      </c>
      <c r="B33" s="19" t="s">
        <v>135</v>
      </c>
      <c r="C33" s="19" t="s">
        <v>119</v>
      </c>
      <c r="D33" s="19" t="s">
        <v>26</v>
      </c>
      <c r="E33" s="20"/>
      <c r="F33" s="15"/>
      <c r="G33" s="15">
        <v>97.1</v>
      </c>
      <c r="H33" s="15"/>
      <c r="I33" s="15"/>
      <c r="J33" s="15"/>
      <c r="K33" s="15"/>
      <c r="L33" s="15"/>
      <c r="M33" s="15"/>
      <c r="N33" s="15"/>
      <c r="O33" s="15"/>
      <c r="P33" s="15"/>
      <c r="Q33" s="16">
        <f>SUM(E33:P33)</f>
        <v>97.1</v>
      </c>
    </row>
    <row r="34" spans="1:17" ht="15">
      <c r="A34" s="17">
        <v>7</v>
      </c>
      <c r="B34" s="17" t="s">
        <v>136</v>
      </c>
      <c r="C34" s="17" t="s">
        <v>119</v>
      </c>
      <c r="D34" s="17" t="s">
        <v>26</v>
      </c>
      <c r="E34" s="18"/>
      <c r="F34" s="12"/>
      <c r="G34" s="12">
        <v>83.2</v>
      </c>
      <c r="H34" s="12"/>
      <c r="I34" s="12"/>
      <c r="J34" s="12"/>
      <c r="K34" s="12"/>
      <c r="L34" s="12"/>
      <c r="M34" s="12"/>
      <c r="N34" s="12"/>
      <c r="O34" s="12"/>
      <c r="P34" s="12"/>
      <c r="Q34" s="8">
        <f>SUM(E34:P34)</f>
        <v>83.2</v>
      </c>
    </row>
    <row r="35" spans="1:17" ht="15">
      <c r="A35" s="17">
        <v>8</v>
      </c>
      <c r="B35" s="17" t="s">
        <v>137</v>
      </c>
      <c r="C35" s="17" t="s">
        <v>138</v>
      </c>
      <c r="D35" s="17"/>
      <c r="E35" s="18"/>
      <c r="F35" s="12"/>
      <c r="G35" s="12">
        <v>72</v>
      </c>
      <c r="H35" s="12"/>
      <c r="I35" s="12"/>
      <c r="J35" s="12"/>
      <c r="K35" s="12"/>
      <c r="L35" s="12"/>
      <c r="M35" s="12"/>
      <c r="N35" s="12"/>
      <c r="O35" s="12"/>
      <c r="P35" s="12"/>
      <c r="Q35" s="8">
        <f>SUM(E35:P35)</f>
        <v>72</v>
      </c>
    </row>
    <row r="36" spans="1:17" ht="15">
      <c r="A36" s="17">
        <v>9</v>
      </c>
      <c r="B36" s="17" t="s">
        <v>125</v>
      </c>
      <c r="C36" s="17" t="s">
        <v>119</v>
      </c>
      <c r="D36" s="17"/>
      <c r="E36" s="18"/>
      <c r="F36" s="12">
        <v>61.1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8">
        <f>SUM(E36:P36)</f>
        <v>61.1</v>
      </c>
    </row>
    <row r="37" spans="1:17" ht="15">
      <c r="A37" s="17">
        <v>10</v>
      </c>
      <c r="B37" s="17" t="s">
        <v>140</v>
      </c>
      <c r="C37" s="17" t="s">
        <v>12</v>
      </c>
      <c r="D37" s="17"/>
      <c r="E37" s="18"/>
      <c r="F37" s="12"/>
      <c r="G37" s="12">
        <v>0</v>
      </c>
      <c r="H37" s="12"/>
      <c r="I37" s="12"/>
      <c r="J37" s="12"/>
      <c r="K37" s="12"/>
      <c r="L37" s="12"/>
      <c r="M37" s="12"/>
      <c r="N37" s="12"/>
      <c r="O37" s="12"/>
      <c r="P37" s="12"/>
      <c r="Q37" s="8">
        <f>SUM(E37:P37)</f>
        <v>0</v>
      </c>
    </row>
    <row r="38" spans="1:17" ht="15">
      <c r="A38" s="17">
        <v>11</v>
      </c>
      <c r="B38" s="17" t="s">
        <v>139</v>
      </c>
      <c r="C38" s="17" t="s">
        <v>12</v>
      </c>
      <c r="D38" s="17"/>
      <c r="E38" s="18"/>
      <c r="F38" s="12"/>
      <c r="G38" s="12"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8">
        <f>SUM(E38:P38)</f>
        <v>0</v>
      </c>
    </row>
    <row r="39" spans="1:4" ht="15">
      <c r="A39" s="28" t="s">
        <v>100</v>
      </c>
      <c r="B39" s="29"/>
      <c r="C39" s="29"/>
      <c r="D39" s="29"/>
    </row>
    <row r="40" spans="1:4" ht="15">
      <c r="A40" s="26"/>
      <c r="B40" s="27"/>
      <c r="C40" s="27"/>
      <c r="D40" s="27"/>
    </row>
    <row r="41" spans="1:17" ht="30">
      <c r="A41" s="4" t="s">
        <v>4</v>
      </c>
      <c r="B41" s="3" t="s">
        <v>5</v>
      </c>
      <c r="C41" s="3" t="s">
        <v>6</v>
      </c>
      <c r="D41" s="3" t="s">
        <v>7</v>
      </c>
      <c r="E41" s="11" t="s">
        <v>104</v>
      </c>
      <c r="F41" s="12" t="s">
        <v>105</v>
      </c>
      <c r="G41" s="12" t="s">
        <v>106</v>
      </c>
      <c r="H41" s="12" t="s">
        <v>107</v>
      </c>
      <c r="I41" s="12" t="s">
        <v>108</v>
      </c>
      <c r="J41" s="12" t="s">
        <v>109</v>
      </c>
      <c r="K41" s="12" t="s">
        <v>110</v>
      </c>
      <c r="L41" s="12" t="s">
        <v>111</v>
      </c>
      <c r="M41" s="12" t="s">
        <v>112</v>
      </c>
      <c r="N41" s="12" t="s">
        <v>113</v>
      </c>
      <c r="O41" s="12" t="s">
        <v>114</v>
      </c>
      <c r="P41" s="12" t="s">
        <v>115</v>
      </c>
      <c r="Q41" s="7" t="s">
        <v>116</v>
      </c>
    </row>
    <row r="42" spans="1:17" ht="15">
      <c r="A42" s="3">
        <v>1</v>
      </c>
      <c r="B42" s="3" t="s">
        <v>36</v>
      </c>
      <c r="C42" s="3" t="s">
        <v>9</v>
      </c>
      <c r="D42" s="3" t="s">
        <v>37</v>
      </c>
      <c r="E42" s="11">
        <v>76.5</v>
      </c>
      <c r="F42" s="12">
        <v>19.9</v>
      </c>
      <c r="G42" s="12">
        <v>117.3</v>
      </c>
      <c r="H42" s="12"/>
      <c r="I42" s="12"/>
      <c r="J42" s="12"/>
      <c r="K42" s="12"/>
      <c r="L42" s="12"/>
      <c r="M42" s="12"/>
      <c r="N42" s="12"/>
      <c r="O42" s="12"/>
      <c r="P42" s="12"/>
      <c r="Q42" s="8">
        <f>SUM(E42:P42)</f>
        <v>213.7</v>
      </c>
    </row>
    <row r="43" spans="1:17" ht="15">
      <c r="A43" s="3">
        <v>2</v>
      </c>
      <c r="B43" s="3" t="s">
        <v>34</v>
      </c>
      <c r="C43" s="3" t="s">
        <v>21</v>
      </c>
      <c r="D43" s="3" t="s">
        <v>35</v>
      </c>
      <c r="E43" s="11">
        <v>89.4</v>
      </c>
      <c r="F43" s="12"/>
      <c r="G43" s="12">
        <v>74.9</v>
      </c>
      <c r="H43" s="12"/>
      <c r="I43" s="12"/>
      <c r="J43" s="12"/>
      <c r="K43" s="12"/>
      <c r="L43" s="12"/>
      <c r="M43" s="12"/>
      <c r="N43" s="12"/>
      <c r="O43" s="12"/>
      <c r="P43" s="12"/>
      <c r="Q43" s="8">
        <f>SUM(E43:P43)</f>
        <v>164.3</v>
      </c>
    </row>
    <row r="44" spans="1:17" ht="15">
      <c r="A44" s="3">
        <v>3</v>
      </c>
      <c r="B44" s="3" t="s">
        <v>40</v>
      </c>
      <c r="C44" s="3" t="s">
        <v>30</v>
      </c>
      <c r="D44" s="3"/>
      <c r="E44" s="11">
        <v>50.5</v>
      </c>
      <c r="F44" s="12">
        <v>100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8">
        <f>SUM(E44:P44)</f>
        <v>150.5</v>
      </c>
    </row>
    <row r="45" spans="1:17" ht="15">
      <c r="A45" s="3">
        <v>4</v>
      </c>
      <c r="B45" s="3" t="s">
        <v>127</v>
      </c>
      <c r="C45" s="3" t="s">
        <v>9</v>
      </c>
      <c r="D45" s="3" t="s">
        <v>37</v>
      </c>
      <c r="E45" s="11"/>
      <c r="F45" s="12">
        <v>1</v>
      </c>
      <c r="G45" s="12">
        <v>120.4</v>
      </c>
      <c r="H45" s="12"/>
      <c r="I45" s="12"/>
      <c r="J45" s="12"/>
      <c r="K45" s="12"/>
      <c r="L45" s="12"/>
      <c r="M45" s="12"/>
      <c r="N45" s="12"/>
      <c r="O45" s="12"/>
      <c r="P45" s="12"/>
      <c r="Q45" s="8">
        <f>SUM(E45:P45)</f>
        <v>121.4</v>
      </c>
    </row>
    <row r="46" spans="1:17" ht="15">
      <c r="A46" s="3">
        <v>5</v>
      </c>
      <c r="B46" s="3" t="s">
        <v>141</v>
      </c>
      <c r="C46" s="3" t="s">
        <v>142</v>
      </c>
      <c r="D46" s="3"/>
      <c r="E46" s="11"/>
      <c r="F46" s="12"/>
      <c r="G46" s="12">
        <v>111.3</v>
      </c>
      <c r="H46" s="12"/>
      <c r="I46" s="12"/>
      <c r="J46" s="12"/>
      <c r="K46" s="12"/>
      <c r="L46" s="12"/>
      <c r="M46" s="12"/>
      <c r="N46" s="12"/>
      <c r="O46" s="12"/>
      <c r="P46" s="12"/>
      <c r="Q46" s="8">
        <f>SUM(E46:P46)</f>
        <v>111.3</v>
      </c>
    </row>
    <row r="47" spans="1:17" ht="15">
      <c r="A47" s="3">
        <v>6</v>
      </c>
      <c r="B47" s="13" t="s">
        <v>33</v>
      </c>
      <c r="C47" s="13" t="s">
        <v>9</v>
      </c>
      <c r="D47" s="13"/>
      <c r="E47" s="14">
        <v>100</v>
      </c>
      <c r="F47" s="15"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>
        <f>SUM(E47:P47)</f>
        <v>100</v>
      </c>
    </row>
    <row r="48" spans="1:17" ht="15">
      <c r="A48" s="3">
        <v>7</v>
      </c>
      <c r="B48" s="17" t="s">
        <v>143</v>
      </c>
      <c r="C48" s="17" t="s">
        <v>142</v>
      </c>
      <c r="D48" s="17"/>
      <c r="E48" s="18"/>
      <c r="F48" s="12"/>
      <c r="G48" s="12">
        <v>96.8</v>
      </c>
      <c r="H48" s="12"/>
      <c r="I48" s="12"/>
      <c r="J48" s="12"/>
      <c r="K48" s="12"/>
      <c r="L48" s="12"/>
      <c r="M48" s="12"/>
      <c r="N48" s="12"/>
      <c r="O48" s="12"/>
      <c r="P48" s="12"/>
      <c r="Q48" s="8">
        <f>SUM(E48:P48)</f>
        <v>96.8</v>
      </c>
    </row>
    <row r="49" spans="1:17" ht="15">
      <c r="A49" s="13">
        <v>8</v>
      </c>
      <c r="B49" s="19" t="s">
        <v>39</v>
      </c>
      <c r="C49" s="19" t="s">
        <v>119</v>
      </c>
      <c r="D49" s="19" t="s">
        <v>37</v>
      </c>
      <c r="E49" s="20">
        <v>56.8</v>
      </c>
      <c r="F49" s="15">
        <v>1</v>
      </c>
      <c r="G49" s="15">
        <v>34.9</v>
      </c>
      <c r="H49" s="15"/>
      <c r="I49" s="15"/>
      <c r="J49" s="15"/>
      <c r="K49" s="15"/>
      <c r="L49" s="15"/>
      <c r="M49" s="15"/>
      <c r="N49" s="15"/>
      <c r="O49" s="15"/>
      <c r="P49" s="15"/>
      <c r="Q49" s="16">
        <f>SUM(E49:P49)</f>
        <v>92.69999999999999</v>
      </c>
    </row>
    <row r="50" spans="1:17" ht="15">
      <c r="A50" s="17">
        <v>9</v>
      </c>
      <c r="B50" s="17" t="s">
        <v>144</v>
      </c>
      <c r="C50" s="17" t="s">
        <v>142</v>
      </c>
      <c r="D50" s="17"/>
      <c r="E50" s="18"/>
      <c r="F50" s="12"/>
      <c r="G50" s="12">
        <v>79.6</v>
      </c>
      <c r="H50" s="12"/>
      <c r="I50" s="12"/>
      <c r="J50" s="12"/>
      <c r="K50" s="12"/>
      <c r="L50" s="12"/>
      <c r="M50" s="12"/>
      <c r="N50" s="12"/>
      <c r="O50" s="12"/>
      <c r="P50" s="12"/>
      <c r="Q50" s="8">
        <f>SUM(E50:P50)</f>
        <v>79.6</v>
      </c>
    </row>
    <row r="51" spans="1:17" ht="15">
      <c r="A51" s="17">
        <v>10</v>
      </c>
      <c r="B51" s="17" t="s">
        <v>145</v>
      </c>
      <c r="C51" s="17" t="s">
        <v>9</v>
      </c>
      <c r="D51" s="17"/>
      <c r="E51" s="18"/>
      <c r="F51" s="12"/>
      <c r="G51" s="12">
        <v>71.3</v>
      </c>
      <c r="H51" s="12"/>
      <c r="I51" s="12"/>
      <c r="J51" s="12"/>
      <c r="K51" s="12"/>
      <c r="L51" s="12"/>
      <c r="M51" s="12"/>
      <c r="N51" s="12"/>
      <c r="O51" s="12"/>
      <c r="P51" s="12"/>
      <c r="Q51" s="8">
        <f>SUM(E51:P51)</f>
        <v>71.3</v>
      </c>
    </row>
    <row r="52" spans="1:17" ht="15">
      <c r="A52" s="17">
        <v>11</v>
      </c>
      <c r="B52" s="17" t="s">
        <v>38</v>
      </c>
      <c r="C52" s="17" t="s">
        <v>9</v>
      </c>
      <c r="D52" s="17"/>
      <c r="E52" s="18">
        <v>69.7</v>
      </c>
      <c r="F52" s="12"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8">
        <f>SUM(E52:P52)</f>
        <v>69.7</v>
      </c>
    </row>
    <row r="53" spans="1:17" ht="15">
      <c r="A53" s="17">
        <v>12</v>
      </c>
      <c r="B53" s="17" t="s">
        <v>146</v>
      </c>
      <c r="C53" s="17" t="s">
        <v>142</v>
      </c>
      <c r="D53" s="17"/>
      <c r="E53" s="18"/>
      <c r="F53" s="12"/>
      <c r="G53" s="12">
        <v>54.6</v>
      </c>
      <c r="H53" s="12"/>
      <c r="I53" s="12"/>
      <c r="J53" s="12"/>
      <c r="K53" s="12"/>
      <c r="L53" s="12"/>
      <c r="M53" s="12"/>
      <c r="N53" s="12"/>
      <c r="O53" s="12"/>
      <c r="P53" s="12"/>
      <c r="Q53" s="8">
        <f>SUM(E53:P53)</f>
        <v>54.6</v>
      </c>
    </row>
    <row r="54" spans="1:17" ht="15">
      <c r="A54" s="17">
        <v>13</v>
      </c>
      <c r="B54" s="17" t="s">
        <v>92</v>
      </c>
      <c r="C54" s="17" t="s">
        <v>119</v>
      </c>
      <c r="D54" s="17"/>
      <c r="E54" s="18"/>
      <c r="F54" s="12"/>
      <c r="G54" s="12">
        <v>17</v>
      </c>
      <c r="H54" s="12"/>
      <c r="I54" s="12"/>
      <c r="J54" s="12"/>
      <c r="K54" s="12"/>
      <c r="L54" s="12"/>
      <c r="M54" s="12"/>
      <c r="N54" s="12"/>
      <c r="O54" s="12"/>
      <c r="P54" s="12"/>
      <c r="Q54" s="8">
        <f>SUM(E54:P54)</f>
        <v>17</v>
      </c>
    </row>
    <row r="55" spans="1:17" ht="15">
      <c r="A55" s="17">
        <v>14</v>
      </c>
      <c r="B55" s="17" t="s">
        <v>125</v>
      </c>
      <c r="C55" s="17" t="s">
        <v>119</v>
      </c>
      <c r="D55" s="17"/>
      <c r="E55" s="18"/>
      <c r="F55" s="12">
        <v>15.8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8">
        <f>SUM(E55:P55)</f>
        <v>15.8</v>
      </c>
    </row>
    <row r="56" spans="1:4" ht="15">
      <c r="A56" s="28" t="s">
        <v>99</v>
      </c>
      <c r="B56" s="29"/>
      <c r="C56" s="29"/>
      <c r="D56" s="29"/>
    </row>
    <row r="57" spans="1:4" ht="15">
      <c r="A57" s="26"/>
      <c r="B57" s="27"/>
      <c r="C57" s="27"/>
      <c r="D57" s="27"/>
    </row>
    <row r="58" spans="1:17" ht="30">
      <c r="A58" s="4" t="s">
        <v>4</v>
      </c>
      <c r="B58" s="3" t="s">
        <v>5</v>
      </c>
      <c r="C58" s="3" t="s">
        <v>6</v>
      </c>
      <c r="D58" s="3" t="s">
        <v>7</v>
      </c>
      <c r="E58" s="11" t="s">
        <v>104</v>
      </c>
      <c r="F58" s="12" t="s">
        <v>105</v>
      </c>
      <c r="G58" s="12" t="s">
        <v>106</v>
      </c>
      <c r="H58" s="12" t="s">
        <v>107</v>
      </c>
      <c r="I58" s="12" t="s">
        <v>108</v>
      </c>
      <c r="J58" s="12" t="s">
        <v>109</v>
      </c>
      <c r="K58" s="12" t="s">
        <v>110</v>
      </c>
      <c r="L58" s="12" t="s">
        <v>111</v>
      </c>
      <c r="M58" s="12" t="s">
        <v>112</v>
      </c>
      <c r="N58" s="12" t="s">
        <v>113</v>
      </c>
      <c r="O58" s="12" t="s">
        <v>114</v>
      </c>
      <c r="P58" s="12" t="s">
        <v>115</v>
      </c>
      <c r="Q58" s="7" t="s">
        <v>116</v>
      </c>
    </row>
    <row r="59" spans="1:17" ht="15">
      <c r="A59" s="3">
        <v>1</v>
      </c>
      <c r="B59" s="3" t="s">
        <v>41</v>
      </c>
      <c r="C59" s="3" t="s">
        <v>9</v>
      </c>
      <c r="D59" s="3" t="s">
        <v>10</v>
      </c>
      <c r="E59" s="11">
        <v>136</v>
      </c>
      <c r="F59" s="12">
        <v>116.8</v>
      </c>
      <c r="G59" s="12">
        <v>124.1</v>
      </c>
      <c r="H59" s="12"/>
      <c r="I59" s="12"/>
      <c r="J59" s="12"/>
      <c r="K59" s="12"/>
      <c r="L59" s="12"/>
      <c r="M59" s="12"/>
      <c r="N59" s="12"/>
      <c r="O59" s="12"/>
      <c r="P59" s="12"/>
      <c r="Q59" s="8">
        <f>SUM(E59:P59)</f>
        <v>376.9</v>
      </c>
    </row>
    <row r="60" spans="1:17" ht="15">
      <c r="A60" s="3">
        <v>2</v>
      </c>
      <c r="B60" s="3" t="s">
        <v>42</v>
      </c>
      <c r="C60" s="3" t="s">
        <v>18</v>
      </c>
      <c r="D60" s="3" t="s">
        <v>13</v>
      </c>
      <c r="E60" s="11">
        <v>82.3</v>
      </c>
      <c r="F60" s="12">
        <v>117.1</v>
      </c>
      <c r="G60" s="12">
        <v>94.5</v>
      </c>
      <c r="H60" s="12"/>
      <c r="I60" s="12"/>
      <c r="J60" s="12"/>
      <c r="K60" s="12"/>
      <c r="L60" s="12"/>
      <c r="M60" s="12"/>
      <c r="N60" s="12"/>
      <c r="O60" s="12"/>
      <c r="P60" s="12"/>
      <c r="Q60" s="8">
        <f>SUM(E60:P60)</f>
        <v>293.9</v>
      </c>
    </row>
    <row r="61" spans="1:17" ht="15">
      <c r="A61" s="3">
        <v>3</v>
      </c>
      <c r="B61" s="3" t="s">
        <v>45</v>
      </c>
      <c r="C61" s="3" t="s">
        <v>30</v>
      </c>
      <c r="D61" s="3" t="s">
        <v>16</v>
      </c>
      <c r="E61" s="11">
        <v>98.9</v>
      </c>
      <c r="F61" s="12">
        <v>99.6</v>
      </c>
      <c r="G61" s="12">
        <v>58.8</v>
      </c>
      <c r="H61" s="12"/>
      <c r="I61" s="12"/>
      <c r="J61" s="12"/>
      <c r="K61" s="12"/>
      <c r="L61" s="12"/>
      <c r="M61" s="12"/>
      <c r="N61" s="12"/>
      <c r="O61" s="12"/>
      <c r="P61" s="12"/>
      <c r="Q61" s="8">
        <f>SUM(E61:P61)</f>
        <v>257.3</v>
      </c>
    </row>
    <row r="62" spans="1:17" ht="15">
      <c r="A62" s="3">
        <v>4</v>
      </c>
      <c r="B62" s="3" t="s">
        <v>43</v>
      </c>
      <c r="C62" s="3" t="s">
        <v>9</v>
      </c>
      <c r="D62" s="3" t="s">
        <v>13</v>
      </c>
      <c r="E62" s="11">
        <v>99.4</v>
      </c>
      <c r="F62" s="12">
        <v>64.4</v>
      </c>
      <c r="G62" s="12">
        <v>75.9</v>
      </c>
      <c r="H62" s="12"/>
      <c r="I62" s="12"/>
      <c r="J62" s="12"/>
      <c r="K62" s="12"/>
      <c r="L62" s="12"/>
      <c r="M62" s="12"/>
      <c r="N62" s="12"/>
      <c r="O62" s="12"/>
      <c r="P62" s="12"/>
      <c r="Q62" s="8">
        <f>SUM(E62:P62)</f>
        <v>239.70000000000002</v>
      </c>
    </row>
    <row r="63" spans="1:17" ht="15">
      <c r="A63" s="3">
        <v>5</v>
      </c>
      <c r="B63" s="3" t="s">
        <v>46</v>
      </c>
      <c r="C63" s="3" t="s">
        <v>9</v>
      </c>
      <c r="D63" s="3" t="s">
        <v>13</v>
      </c>
      <c r="E63" s="11">
        <v>86.6</v>
      </c>
      <c r="F63" s="12">
        <v>94.7</v>
      </c>
      <c r="G63" s="12">
        <v>17.2</v>
      </c>
      <c r="H63" s="12"/>
      <c r="I63" s="12"/>
      <c r="J63" s="12"/>
      <c r="K63" s="12"/>
      <c r="L63" s="12"/>
      <c r="M63" s="12"/>
      <c r="N63" s="12"/>
      <c r="O63" s="12"/>
      <c r="P63" s="12"/>
      <c r="Q63" s="8">
        <f>SUM(E63:P63)</f>
        <v>198.5</v>
      </c>
    </row>
    <row r="64" spans="1:17" ht="15">
      <c r="A64" s="3">
        <v>6</v>
      </c>
      <c r="B64" s="3" t="s">
        <v>128</v>
      </c>
      <c r="C64" s="3" t="s">
        <v>119</v>
      </c>
      <c r="D64" s="3" t="s">
        <v>13</v>
      </c>
      <c r="E64" s="11"/>
      <c r="F64" s="12">
        <v>86.4</v>
      </c>
      <c r="G64" s="12">
        <v>91.8</v>
      </c>
      <c r="H64" s="12"/>
      <c r="I64" s="12"/>
      <c r="J64" s="12"/>
      <c r="K64" s="12"/>
      <c r="L64" s="12"/>
      <c r="M64" s="12"/>
      <c r="N64" s="12"/>
      <c r="O64" s="12"/>
      <c r="P64" s="12"/>
      <c r="Q64" s="8">
        <f>SUM(E64:P64)</f>
        <v>178.2</v>
      </c>
    </row>
    <row r="65" spans="1:17" ht="15">
      <c r="A65" s="3">
        <v>7</v>
      </c>
      <c r="B65" s="3" t="s">
        <v>50</v>
      </c>
      <c r="C65" s="3" t="s">
        <v>24</v>
      </c>
      <c r="D65" s="3" t="s">
        <v>16</v>
      </c>
      <c r="E65" s="11">
        <v>57.2</v>
      </c>
      <c r="F65" s="12">
        <v>54.6</v>
      </c>
      <c r="G65" s="12">
        <v>64.8</v>
      </c>
      <c r="H65" s="12"/>
      <c r="I65" s="12"/>
      <c r="J65" s="12"/>
      <c r="K65" s="12"/>
      <c r="L65" s="12"/>
      <c r="M65" s="12"/>
      <c r="N65" s="12"/>
      <c r="O65" s="12"/>
      <c r="P65" s="12"/>
      <c r="Q65" s="8">
        <f>SUM(E65:P65)</f>
        <v>176.60000000000002</v>
      </c>
    </row>
    <row r="66" spans="1:17" ht="15">
      <c r="A66" s="3">
        <v>8</v>
      </c>
      <c r="B66" s="3" t="s">
        <v>44</v>
      </c>
      <c r="C66" s="3" t="s">
        <v>12</v>
      </c>
      <c r="D66" s="3" t="s">
        <v>13</v>
      </c>
      <c r="E66" s="11">
        <v>97.2</v>
      </c>
      <c r="F66" s="12"/>
      <c r="G66" s="12">
        <v>70.9</v>
      </c>
      <c r="H66" s="12"/>
      <c r="I66" s="12"/>
      <c r="J66" s="12"/>
      <c r="K66" s="12"/>
      <c r="L66" s="12"/>
      <c r="M66" s="12"/>
      <c r="N66" s="12"/>
      <c r="O66" s="12"/>
      <c r="P66" s="12"/>
      <c r="Q66" s="8">
        <f>SUM(E66:P66)</f>
        <v>168.10000000000002</v>
      </c>
    </row>
    <row r="67" spans="1:17" ht="15">
      <c r="A67" s="3">
        <v>9</v>
      </c>
      <c r="B67" s="3" t="s">
        <v>129</v>
      </c>
      <c r="C67" s="3" t="s">
        <v>28</v>
      </c>
      <c r="D67" s="3" t="s">
        <v>13</v>
      </c>
      <c r="E67" s="11"/>
      <c r="F67" s="12">
        <v>85.7</v>
      </c>
      <c r="G67" s="12">
        <v>81.7</v>
      </c>
      <c r="H67" s="12"/>
      <c r="I67" s="12"/>
      <c r="J67" s="12"/>
      <c r="K67" s="12"/>
      <c r="L67" s="12"/>
      <c r="M67" s="12"/>
      <c r="N67" s="12"/>
      <c r="O67" s="12"/>
      <c r="P67" s="12"/>
      <c r="Q67" s="8">
        <f>SUM(E67:P67)</f>
        <v>167.4</v>
      </c>
    </row>
    <row r="68" spans="1:17" ht="15">
      <c r="A68" s="3">
        <v>10</v>
      </c>
      <c r="B68" s="13" t="s">
        <v>47</v>
      </c>
      <c r="C68" s="13" t="s">
        <v>12</v>
      </c>
      <c r="D68" s="13" t="s">
        <v>16</v>
      </c>
      <c r="E68" s="14">
        <v>77.8</v>
      </c>
      <c r="F68" s="15"/>
      <c r="G68" s="15">
        <v>54.4</v>
      </c>
      <c r="H68" s="15"/>
      <c r="I68" s="15"/>
      <c r="J68" s="15"/>
      <c r="K68" s="15"/>
      <c r="L68" s="15"/>
      <c r="M68" s="15"/>
      <c r="N68" s="15"/>
      <c r="O68" s="15"/>
      <c r="P68" s="15"/>
      <c r="Q68" s="16">
        <f>SUM(E68:P68)</f>
        <v>132.2</v>
      </c>
    </row>
    <row r="69" spans="1:17" ht="15">
      <c r="A69" s="3">
        <v>11</v>
      </c>
      <c r="B69" s="17" t="s">
        <v>49</v>
      </c>
      <c r="C69" s="17" t="s">
        <v>28</v>
      </c>
      <c r="D69" s="17" t="s">
        <v>19</v>
      </c>
      <c r="E69" s="18">
        <v>51.7</v>
      </c>
      <c r="F69" s="12">
        <v>67.6</v>
      </c>
      <c r="G69" s="12">
        <v>1</v>
      </c>
      <c r="H69" s="12"/>
      <c r="I69" s="12"/>
      <c r="J69" s="12"/>
      <c r="K69" s="12"/>
      <c r="L69" s="12"/>
      <c r="M69" s="12"/>
      <c r="N69" s="12"/>
      <c r="O69" s="12"/>
      <c r="P69" s="12"/>
      <c r="Q69" s="16">
        <f>SUM(E69:P69)</f>
        <v>120.3</v>
      </c>
    </row>
    <row r="70" spans="1:17" ht="15">
      <c r="A70" s="13">
        <v>12</v>
      </c>
      <c r="B70" s="19" t="s">
        <v>150</v>
      </c>
      <c r="C70" s="19" t="s">
        <v>12</v>
      </c>
      <c r="D70" s="19"/>
      <c r="E70" s="20"/>
      <c r="F70" s="15"/>
      <c r="G70" s="15">
        <v>103.4</v>
      </c>
      <c r="H70" s="15"/>
      <c r="I70" s="15"/>
      <c r="J70" s="15"/>
      <c r="K70" s="15"/>
      <c r="L70" s="15"/>
      <c r="M70" s="15"/>
      <c r="N70" s="15"/>
      <c r="O70" s="15"/>
      <c r="P70" s="15"/>
      <c r="Q70" s="16">
        <f>SUM(E70:P70)</f>
        <v>103.4</v>
      </c>
    </row>
    <row r="71" spans="1:17" ht="15">
      <c r="A71" s="17">
        <v>13</v>
      </c>
      <c r="B71" s="17" t="s">
        <v>67</v>
      </c>
      <c r="C71" s="17" t="s">
        <v>9</v>
      </c>
      <c r="D71" s="17"/>
      <c r="E71" s="18"/>
      <c r="F71" s="12"/>
      <c r="G71" s="12">
        <v>100.7</v>
      </c>
      <c r="H71" s="12"/>
      <c r="I71" s="12"/>
      <c r="J71" s="12"/>
      <c r="K71" s="12"/>
      <c r="L71" s="12"/>
      <c r="M71" s="12"/>
      <c r="N71" s="12"/>
      <c r="O71" s="12"/>
      <c r="P71" s="12"/>
      <c r="Q71" s="16">
        <f>SUM(E71:P71)</f>
        <v>100.7</v>
      </c>
    </row>
    <row r="72" spans="1:17" ht="15">
      <c r="A72" s="17">
        <v>14</v>
      </c>
      <c r="B72" s="17" t="s">
        <v>147</v>
      </c>
      <c r="C72" s="17" t="s">
        <v>119</v>
      </c>
      <c r="D72" s="17"/>
      <c r="E72" s="18"/>
      <c r="F72" s="12"/>
      <c r="G72" s="12">
        <v>78.7</v>
      </c>
      <c r="H72" s="12"/>
      <c r="I72" s="12"/>
      <c r="J72" s="12"/>
      <c r="K72" s="12"/>
      <c r="L72" s="12"/>
      <c r="M72" s="12"/>
      <c r="N72" s="12"/>
      <c r="O72" s="12"/>
      <c r="P72" s="12"/>
      <c r="Q72" s="16">
        <f>SUM(E72:P72)</f>
        <v>78.7</v>
      </c>
    </row>
    <row r="73" spans="1:17" ht="15">
      <c r="A73" s="17">
        <v>15</v>
      </c>
      <c r="B73" s="17" t="s">
        <v>48</v>
      </c>
      <c r="C73" s="17" t="s">
        <v>9</v>
      </c>
      <c r="D73" s="17" t="s">
        <v>13</v>
      </c>
      <c r="E73" s="18">
        <v>52.9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6">
        <f>SUM(E73:P73)</f>
        <v>52.9</v>
      </c>
    </row>
    <row r="74" spans="1:17" ht="15">
      <c r="A74" s="17">
        <v>16</v>
      </c>
      <c r="B74" s="17" t="s">
        <v>148</v>
      </c>
      <c r="C74" s="17" t="s">
        <v>119</v>
      </c>
      <c r="D74" s="17"/>
      <c r="E74" s="18"/>
      <c r="F74" s="12"/>
      <c r="G74" s="12">
        <v>52.8</v>
      </c>
      <c r="H74" s="12"/>
      <c r="I74" s="12"/>
      <c r="J74" s="12"/>
      <c r="K74" s="12"/>
      <c r="L74" s="12"/>
      <c r="M74" s="12"/>
      <c r="N74" s="12"/>
      <c r="O74" s="12"/>
      <c r="P74" s="12"/>
      <c r="Q74" s="16">
        <f>SUM(E74:P74)</f>
        <v>52.8</v>
      </c>
    </row>
    <row r="75" spans="1:17" ht="15">
      <c r="A75" s="17">
        <v>17</v>
      </c>
      <c r="B75" s="17" t="s">
        <v>149</v>
      </c>
      <c r="C75" s="17" t="s">
        <v>119</v>
      </c>
      <c r="D75" s="17"/>
      <c r="E75" s="18"/>
      <c r="F75" s="12"/>
      <c r="G75" s="12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8">
        <f>SUM(E75:P75)</f>
        <v>1</v>
      </c>
    </row>
    <row r="76" spans="1:4" ht="15">
      <c r="A76" s="28" t="s">
        <v>98</v>
      </c>
      <c r="B76" s="29"/>
      <c r="C76" s="29"/>
      <c r="D76" s="29"/>
    </row>
    <row r="77" spans="1:4" ht="15">
      <c r="A77" s="26"/>
      <c r="B77" s="27"/>
      <c r="C77" s="27"/>
      <c r="D77" s="27"/>
    </row>
    <row r="78" spans="1:17" ht="30">
      <c r="A78" s="4" t="s">
        <v>4</v>
      </c>
      <c r="B78" s="3" t="s">
        <v>5</v>
      </c>
      <c r="C78" s="3" t="s">
        <v>6</v>
      </c>
      <c r="D78" s="3" t="s">
        <v>7</v>
      </c>
      <c r="E78" s="11" t="s">
        <v>104</v>
      </c>
      <c r="F78" s="12" t="s">
        <v>105</v>
      </c>
      <c r="G78" s="12" t="s">
        <v>106</v>
      </c>
      <c r="H78" s="12" t="s">
        <v>107</v>
      </c>
      <c r="I78" s="12" t="s">
        <v>108</v>
      </c>
      <c r="J78" s="12" t="s">
        <v>109</v>
      </c>
      <c r="K78" s="12" t="s">
        <v>110</v>
      </c>
      <c r="L78" s="12" t="s">
        <v>111</v>
      </c>
      <c r="M78" s="12" t="s">
        <v>112</v>
      </c>
      <c r="N78" s="12" t="s">
        <v>113</v>
      </c>
      <c r="O78" s="12" t="s">
        <v>114</v>
      </c>
      <c r="P78" s="12" t="s">
        <v>115</v>
      </c>
      <c r="Q78" s="7" t="s">
        <v>116</v>
      </c>
    </row>
    <row r="79" spans="1:17" ht="15">
      <c r="A79" s="3">
        <v>1</v>
      </c>
      <c r="B79" s="3" t="s">
        <v>51</v>
      </c>
      <c r="C79" s="3" t="s">
        <v>28</v>
      </c>
      <c r="D79" s="3" t="s">
        <v>13</v>
      </c>
      <c r="E79" s="11">
        <v>122.1</v>
      </c>
      <c r="F79" s="12">
        <v>111.6</v>
      </c>
      <c r="G79" s="12">
        <v>109.3</v>
      </c>
      <c r="H79" s="12"/>
      <c r="I79" s="12"/>
      <c r="J79" s="12"/>
      <c r="K79" s="12"/>
      <c r="L79" s="12"/>
      <c r="M79" s="12"/>
      <c r="N79" s="12"/>
      <c r="O79" s="12"/>
      <c r="P79" s="12"/>
      <c r="Q79" s="8">
        <f>SUM(E79:P79)</f>
        <v>343</v>
      </c>
    </row>
    <row r="80" spans="1:17" ht="15">
      <c r="A80" s="3">
        <v>2</v>
      </c>
      <c r="B80" s="3" t="s">
        <v>52</v>
      </c>
      <c r="C80" s="3" t="s">
        <v>9</v>
      </c>
      <c r="D80" s="3" t="s">
        <v>19</v>
      </c>
      <c r="E80" s="11">
        <v>97.6</v>
      </c>
      <c r="F80" s="12">
        <v>103</v>
      </c>
      <c r="G80" s="12">
        <v>55.4</v>
      </c>
      <c r="H80" s="12"/>
      <c r="I80" s="12"/>
      <c r="J80" s="12"/>
      <c r="K80" s="12"/>
      <c r="L80" s="12"/>
      <c r="M80" s="12"/>
      <c r="N80" s="12"/>
      <c r="O80" s="12"/>
      <c r="P80" s="12"/>
      <c r="Q80" s="8">
        <f>SUM(E80:P80)</f>
        <v>256</v>
      </c>
    </row>
    <row r="81" spans="1:17" ht="15">
      <c r="A81" s="3">
        <v>3</v>
      </c>
      <c r="B81" s="3" t="s">
        <v>57</v>
      </c>
      <c r="C81" s="3" t="s">
        <v>119</v>
      </c>
      <c r="D81" s="3" t="s">
        <v>13</v>
      </c>
      <c r="E81" s="11">
        <v>86.4</v>
      </c>
      <c r="F81" s="12">
        <v>91.4</v>
      </c>
      <c r="G81" s="12">
        <v>53.1</v>
      </c>
      <c r="H81" s="12"/>
      <c r="I81" s="12"/>
      <c r="J81" s="12"/>
      <c r="K81" s="12"/>
      <c r="L81" s="12"/>
      <c r="M81" s="12"/>
      <c r="N81" s="12"/>
      <c r="O81" s="12"/>
      <c r="P81" s="12"/>
      <c r="Q81" s="8">
        <f>SUM(E81:P81)</f>
        <v>230.9</v>
      </c>
    </row>
    <row r="82" spans="1:17" ht="15">
      <c r="A82" s="3">
        <v>4</v>
      </c>
      <c r="B82" s="3" t="s">
        <v>55</v>
      </c>
      <c r="C82" s="3" t="s">
        <v>9</v>
      </c>
      <c r="D82" s="3" t="s">
        <v>13</v>
      </c>
      <c r="E82" s="11">
        <v>86.2</v>
      </c>
      <c r="F82" s="12">
        <v>91.5</v>
      </c>
      <c r="G82" s="12">
        <v>52.2</v>
      </c>
      <c r="H82" s="12"/>
      <c r="I82" s="12"/>
      <c r="J82" s="12"/>
      <c r="K82" s="12"/>
      <c r="L82" s="12"/>
      <c r="M82" s="12"/>
      <c r="N82" s="12"/>
      <c r="O82" s="12"/>
      <c r="P82" s="12"/>
      <c r="Q82" s="8">
        <f>SUM(E82:P82)</f>
        <v>229.89999999999998</v>
      </c>
    </row>
    <row r="83" spans="1:17" ht="15">
      <c r="A83" s="3">
        <v>5</v>
      </c>
      <c r="B83" s="3" t="s">
        <v>60</v>
      </c>
      <c r="C83" s="3" t="s">
        <v>12</v>
      </c>
      <c r="D83" s="3" t="s">
        <v>13</v>
      </c>
      <c r="E83" s="11">
        <v>66.2</v>
      </c>
      <c r="F83" s="12">
        <v>61.6</v>
      </c>
      <c r="G83" s="12">
        <v>100.1</v>
      </c>
      <c r="H83" s="12"/>
      <c r="I83" s="12"/>
      <c r="J83" s="12"/>
      <c r="K83" s="12"/>
      <c r="L83" s="12"/>
      <c r="M83" s="12"/>
      <c r="N83" s="12"/>
      <c r="O83" s="12"/>
      <c r="P83" s="12"/>
      <c r="Q83" s="8">
        <f>SUM(E83:P83)</f>
        <v>227.9</v>
      </c>
    </row>
    <row r="84" spans="1:17" ht="15">
      <c r="A84" s="3">
        <v>6</v>
      </c>
      <c r="B84" s="3" t="s">
        <v>53</v>
      </c>
      <c r="C84" s="3" t="s">
        <v>30</v>
      </c>
      <c r="D84" s="3" t="s">
        <v>13</v>
      </c>
      <c r="E84" s="11">
        <v>98.8</v>
      </c>
      <c r="F84" s="12">
        <v>108.1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8">
        <f>SUM(E84:P84)</f>
        <v>206.89999999999998</v>
      </c>
    </row>
    <row r="85" spans="1:17" ht="15">
      <c r="A85" s="3">
        <v>7</v>
      </c>
      <c r="B85" s="3" t="s">
        <v>59</v>
      </c>
      <c r="C85" s="3" t="s">
        <v>120</v>
      </c>
      <c r="D85" s="3" t="s">
        <v>19</v>
      </c>
      <c r="E85" s="11">
        <v>87.1</v>
      </c>
      <c r="F85" s="12">
        <v>69.6</v>
      </c>
      <c r="G85" s="12">
        <v>47.3</v>
      </c>
      <c r="H85" s="12"/>
      <c r="I85" s="12"/>
      <c r="J85" s="12"/>
      <c r="K85" s="12"/>
      <c r="L85" s="12"/>
      <c r="M85" s="12"/>
      <c r="N85" s="12"/>
      <c r="O85" s="12"/>
      <c r="P85" s="12"/>
      <c r="Q85" s="8">
        <f>SUM(E85:P85)</f>
        <v>204</v>
      </c>
    </row>
    <row r="86" spans="1:17" ht="15">
      <c r="A86" s="3">
        <v>8</v>
      </c>
      <c r="B86" s="3" t="s">
        <v>58</v>
      </c>
      <c r="C86" s="3" t="s">
        <v>30</v>
      </c>
      <c r="D86" s="3" t="s">
        <v>13</v>
      </c>
      <c r="E86" s="11">
        <v>96</v>
      </c>
      <c r="F86" s="12"/>
      <c r="G86" s="12">
        <v>106.7</v>
      </c>
      <c r="H86" s="12"/>
      <c r="I86" s="12"/>
      <c r="J86" s="12"/>
      <c r="K86" s="12"/>
      <c r="L86" s="12"/>
      <c r="M86" s="12"/>
      <c r="N86" s="12"/>
      <c r="O86" s="12"/>
      <c r="P86" s="12"/>
      <c r="Q86" s="8">
        <f>SUM(E86:P86)</f>
        <v>202.7</v>
      </c>
    </row>
    <row r="87" spans="1:17" ht="15">
      <c r="A87" s="3">
        <v>9</v>
      </c>
      <c r="B87" s="3" t="s">
        <v>54</v>
      </c>
      <c r="C87" s="3" t="s">
        <v>21</v>
      </c>
      <c r="D87" s="3" t="s">
        <v>13</v>
      </c>
      <c r="E87" s="11">
        <v>95.1</v>
      </c>
      <c r="F87" s="12">
        <v>94.6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8">
        <f>SUM(E87:P87)</f>
        <v>189.7</v>
      </c>
    </row>
    <row r="88" spans="1:17" ht="15">
      <c r="A88" s="3">
        <v>10</v>
      </c>
      <c r="B88" s="3" t="s">
        <v>61</v>
      </c>
      <c r="C88" s="3" t="s">
        <v>62</v>
      </c>
      <c r="D88" s="3" t="s">
        <v>26</v>
      </c>
      <c r="E88" s="11">
        <v>76.7</v>
      </c>
      <c r="F88" s="12">
        <v>65.2</v>
      </c>
      <c r="G88" s="12">
        <v>18.3</v>
      </c>
      <c r="H88" s="12"/>
      <c r="I88" s="12"/>
      <c r="J88" s="12"/>
      <c r="K88" s="12"/>
      <c r="L88" s="12"/>
      <c r="M88" s="12"/>
      <c r="N88" s="12"/>
      <c r="O88" s="12"/>
      <c r="P88" s="12"/>
      <c r="Q88" s="8">
        <f>SUM(E88:P88)</f>
        <v>160.20000000000002</v>
      </c>
    </row>
    <row r="89" spans="1:17" ht="15">
      <c r="A89" s="3">
        <v>11</v>
      </c>
      <c r="B89" s="13" t="s">
        <v>130</v>
      </c>
      <c r="C89" s="13" t="s">
        <v>119</v>
      </c>
      <c r="D89" s="13" t="s">
        <v>13</v>
      </c>
      <c r="E89" s="14"/>
      <c r="F89" s="15">
        <v>70.8</v>
      </c>
      <c r="G89" s="15">
        <v>82.1</v>
      </c>
      <c r="H89" s="15"/>
      <c r="I89" s="15"/>
      <c r="J89" s="15"/>
      <c r="K89" s="15"/>
      <c r="L89" s="15"/>
      <c r="M89" s="15"/>
      <c r="N89" s="15"/>
      <c r="O89" s="15"/>
      <c r="P89" s="15"/>
      <c r="Q89" s="16">
        <f>SUM(E89:P89)</f>
        <v>152.89999999999998</v>
      </c>
    </row>
    <row r="90" spans="1:17" ht="15">
      <c r="A90" s="13">
        <v>12</v>
      </c>
      <c r="B90" s="19" t="s">
        <v>151</v>
      </c>
      <c r="C90" s="19" t="s">
        <v>30</v>
      </c>
      <c r="D90" s="19" t="s">
        <v>13</v>
      </c>
      <c r="E90" s="20"/>
      <c r="F90" s="15"/>
      <c r="G90" s="15">
        <v>112.2</v>
      </c>
      <c r="H90" s="15"/>
      <c r="I90" s="15"/>
      <c r="J90" s="15"/>
      <c r="K90" s="15"/>
      <c r="L90" s="15"/>
      <c r="M90" s="15"/>
      <c r="N90" s="15"/>
      <c r="O90" s="15"/>
      <c r="P90" s="15"/>
      <c r="Q90" s="16">
        <f>SUM(E90:P90)</f>
        <v>112.2</v>
      </c>
    </row>
    <row r="91" spans="1:17" ht="15">
      <c r="A91" s="17">
        <v>13</v>
      </c>
      <c r="B91" s="17" t="s">
        <v>56</v>
      </c>
      <c r="C91" s="17" t="s">
        <v>9</v>
      </c>
      <c r="D91" s="17" t="s">
        <v>19</v>
      </c>
      <c r="E91" s="18">
        <v>90.6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8">
        <f>SUM(E91:P91)</f>
        <v>90.6</v>
      </c>
    </row>
    <row r="92" spans="1:17" ht="15">
      <c r="A92" s="17">
        <v>14</v>
      </c>
      <c r="B92" s="17" t="s">
        <v>152</v>
      </c>
      <c r="C92" s="17" t="s">
        <v>119</v>
      </c>
      <c r="D92" s="17" t="s">
        <v>13</v>
      </c>
      <c r="E92" s="18"/>
      <c r="F92" s="12"/>
      <c r="G92" s="12">
        <v>89.8</v>
      </c>
      <c r="H92" s="12"/>
      <c r="I92" s="12"/>
      <c r="J92" s="12"/>
      <c r="K92" s="12"/>
      <c r="L92" s="12"/>
      <c r="M92" s="12"/>
      <c r="N92" s="12"/>
      <c r="O92" s="12"/>
      <c r="P92" s="12"/>
      <c r="Q92" s="8">
        <f>SUM(E92:P92)</f>
        <v>89.8</v>
      </c>
    </row>
    <row r="93" spans="1:4" ht="15">
      <c r="A93" s="28" t="s">
        <v>97</v>
      </c>
      <c r="B93" s="29"/>
      <c r="C93" s="29"/>
      <c r="D93" s="29"/>
    </row>
    <row r="94" spans="1:4" ht="15">
      <c r="A94" s="26"/>
      <c r="B94" s="27"/>
      <c r="C94" s="27"/>
      <c r="D94" s="27"/>
    </row>
    <row r="95" spans="1:17" ht="30">
      <c r="A95" s="4" t="s">
        <v>4</v>
      </c>
      <c r="B95" s="3" t="s">
        <v>5</v>
      </c>
      <c r="C95" s="3" t="s">
        <v>6</v>
      </c>
      <c r="D95" s="3" t="s">
        <v>7</v>
      </c>
      <c r="E95" s="11" t="s">
        <v>104</v>
      </c>
      <c r="F95" s="12" t="s">
        <v>105</v>
      </c>
      <c r="G95" s="12" t="s">
        <v>106</v>
      </c>
      <c r="H95" s="12" t="s">
        <v>107</v>
      </c>
      <c r="I95" s="12" t="s">
        <v>108</v>
      </c>
      <c r="J95" s="12" t="s">
        <v>109</v>
      </c>
      <c r="K95" s="12" t="s">
        <v>110</v>
      </c>
      <c r="L95" s="12" t="s">
        <v>111</v>
      </c>
      <c r="M95" s="12" t="s">
        <v>112</v>
      </c>
      <c r="N95" s="12" t="s">
        <v>113</v>
      </c>
      <c r="O95" s="12" t="s">
        <v>114</v>
      </c>
      <c r="P95" s="12" t="s">
        <v>115</v>
      </c>
      <c r="Q95" s="7" t="s">
        <v>116</v>
      </c>
    </row>
    <row r="96" spans="1:17" ht="15">
      <c r="A96" s="3">
        <v>1</v>
      </c>
      <c r="B96" s="3" t="s">
        <v>63</v>
      </c>
      <c r="C96" s="3" t="s">
        <v>30</v>
      </c>
      <c r="D96" s="3" t="s">
        <v>26</v>
      </c>
      <c r="E96" s="11">
        <v>117.2</v>
      </c>
      <c r="F96" s="12">
        <v>100.4</v>
      </c>
      <c r="G96" s="12">
        <v>125.7</v>
      </c>
      <c r="H96" s="12"/>
      <c r="I96" s="12"/>
      <c r="J96" s="12"/>
      <c r="K96" s="12"/>
      <c r="L96" s="12"/>
      <c r="M96" s="12"/>
      <c r="N96" s="12"/>
      <c r="O96" s="12"/>
      <c r="P96" s="12"/>
      <c r="Q96" s="8">
        <f>SUM(E96:P96)</f>
        <v>343.3</v>
      </c>
    </row>
    <row r="97" spans="1:17" ht="15">
      <c r="A97" s="3">
        <v>2</v>
      </c>
      <c r="B97" s="3" t="s">
        <v>65</v>
      </c>
      <c r="C97" s="3" t="s">
        <v>9</v>
      </c>
      <c r="D97" s="3" t="s">
        <v>26</v>
      </c>
      <c r="E97" s="11">
        <v>100.3</v>
      </c>
      <c r="F97" s="12">
        <v>93.8</v>
      </c>
      <c r="G97" s="12">
        <v>113.9</v>
      </c>
      <c r="H97" s="12"/>
      <c r="I97" s="12"/>
      <c r="J97" s="12"/>
      <c r="K97" s="12"/>
      <c r="L97" s="12"/>
      <c r="M97" s="12"/>
      <c r="N97" s="12"/>
      <c r="O97" s="12"/>
      <c r="P97" s="12"/>
      <c r="Q97" s="8">
        <f>SUM(E97:P97)</f>
        <v>308</v>
      </c>
    </row>
    <row r="98" spans="1:17" ht="15">
      <c r="A98" s="3">
        <v>3</v>
      </c>
      <c r="B98" s="3" t="s">
        <v>68</v>
      </c>
      <c r="C98" s="3" t="s">
        <v>9</v>
      </c>
      <c r="D98" s="3" t="s">
        <v>26</v>
      </c>
      <c r="E98" s="11">
        <v>80.6</v>
      </c>
      <c r="F98" s="12">
        <v>103.6</v>
      </c>
      <c r="G98" s="12">
        <v>70.1</v>
      </c>
      <c r="H98" s="12"/>
      <c r="I98" s="12"/>
      <c r="J98" s="12"/>
      <c r="K98" s="12"/>
      <c r="L98" s="12"/>
      <c r="M98" s="12"/>
      <c r="N98" s="12"/>
      <c r="O98" s="12"/>
      <c r="P98" s="12"/>
      <c r="Q98" s="8">
        <f>SUM(E98:P98)</f>
        <v>254.29999999999998</v>
      </c>
    </row>
    <row r="99" spans="1:17" ht="15">
      <c r="A99" s="3">
        <v>4</v>
      </c>
      <c r="B99" s="3" t="s">
        <v>72</v>
      </c>
      <c r="C99" s="3" t="s">
        <v>119</v>
      </c>
      <c r="D99" s="3"/>
      <c r="E99" s="11">
        <v>26</v>
      </c>
      <c r="F99" s="12">
        <v>102.5</v>
      </c>
      <c r="G99" s="12">
        <v>106.2</v>
      </c>
      <c r="H99" s="12"/>
      <c r="I99" s="12"/>
      <c r="J99" s="12"/>
      <c r="K99" s="12"/>
      <c r="L99" s="12"/>
      <c r="M99" s="12"/>
      <c r="N99" s="12"/>
      <c r="O99" s="12"/>
      <c r="P99" s="12"/>
      <c r="Q99" s="8">
        <f>SUM(E99:P99)</f>
        <v>234.7</v>
      </c>
    </row>
    <row r="100" spans="1:17" ht="15">
      <c r="A100" s="3">
        <v>5</v>
      </c>
      <c r="B100" s="3" t="s">
        <v>69</v>
      </c>
      <c r="C100" s="3" t="s">
        <v>119</v>
      </c>
      <c r="D100" s="3"/>
      <c r="E100" s="11">
        <v>33.6</v>
      </c>
      <c r="F100" s="12">
        <v>95.3</v>
      </c>
      <c r="G100" s="12">
        <v>81.9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8">
        <f>SUM(E100:P100)</f>
        <v>210.8</v>
      </c>
    </row>
    <row r="101" spans="1:17" ht="15">
      <c r="A101" s="3">
        <v>6</v>
      </c>
      <c r="B101" s="3" t="s">
        <v>66</v>
      </c>
      <c r="C101" s="3" t="s">
        <v>9</v>
      </c>
      <c r="D101" s="3" t="s">
        <v>35</v>
      </c>
      <c r="E101" s="11">
        <v>83.5</v>
      </c>
      <c r="F101" s="12">
        <v>65.7</v>
      </c>
      <c r="G101" s="12">
        <v>1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8">
        <f>SUM(E101:P101)</f>
        <v>150.2</v>
      </c>
    </row>
    <row r="102" spans="1:17" ht="15">
      <c r="A102" s="3">
        <v>7</v>
      </c>
      <c r="B102" s="3" t="s">
        <v>131</v>
      </c>
      <c r="C102" s="3" t="s">
        <v>119</v>
      </c>
      <c r="D102" s="3"/>
      <c r="E102" s="11"/>
      <c r="F102" s="12">
        <v>104.6</v>
      </c>
      <c r="G102" s="12">
        <v>16.2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8">
        <f>SUM(E102:P102)</f>
        <v>120.8</v>
      </c>
    </row>
    <row r="103" spans="1:17" ht="15">
      <c r="A103" s="3">
        <v>8</v>
      </c>
      <c r="B103" s="3" t="s">
        <v>64</v>
      </c>
      <c r="C103" s="3" t="s">
        <v>21</v>
      </c>
      <c r="D103" s="3" t="s">
        <v>19</v>
      </c>
      <c r="E103" s="11">
        <v>115.5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8">
        <f>SUM(E103:P103)</f>
        <v>115.5</v>
      </c>
    </row>
    <row r="104" spans="1:17" ht="15">
      <c r="A104" s="3">
        <v>9</v>
      </c>
      <c r="B104" s="3" t="s">
        <v>67</v>
      </c>
      <c r="C104" s="3" t="s">
        <v>9</v>
      </c>
      <c r="D104" s="3"/>
      <c r="E104" s="11">
        <v>103.2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8">
        <f>SUM(E104:P104)</f>
        <v>103.2</v>
      </c>
    </row>
    <row r="105" spans="1:17" ht="15">
      <c r="A105" s="3">
        <v>10</v>
      </c>
      <c r="B105" s="3" t="s">
        <v>153</v>
      </c>
      <c r="C105" s="3" t="s">
        <v>119</v>
      </c>
      <c r="D105" s="3" t="s">
        <v>19</v>
      </c>
      <c r="E105" s="11"/>
      <c r="F105" s="12"/>
      <c r="G105" s="12">
        <v>102.5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8">
        <f>SUM(E105:P105)</f>
        <v>102.5</v>
      </c>
    </row>
    <row r="106" spans="1:17" ht="15">
      <c r="A106" s="3">
        <v>11</v>
      </c>
      <c r="B106" s="3" t="s">
        <v>132</v>
      </c>
      <c r="C106" s="3"/>
      <c r="D106" s="3"/>
      <c r="E106" s="11"/>
      <c r="F106" s="12">
        <v>93.2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8">
        <f>SUM(E106:P106)</f>
        <v>93.2</v>
      </c>
    </row>
    <row r="107" spans="1:17" ht="15">
      <c r="A107" s="3">
        <v>12</v>
      </c>
      <c r="B107" s="3" t="s">
        <v>73</v>
      </c>
      <c r="C107" s="3" t="s">
        <v>12</v>
      </c>
      <c r="D107" s="3" t="s">
        <v>35</v>
      </c>
      <c r="E107" s="11">
        <v>29.9</v>
      </c>
      <c r="F107" s="12"/>
      <c r="G107" s="12">
        <v>46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8">
        <f>SUM(E107:P107)</f>
        <v>75.9</v>
      </c>
    </row>
    <row r="108" spans="1:17" ht="15">
      <c r="A108" s="3">
        <v>13</v>
      </c>
      <c r="B108" s="3" t="s">
        <v>70</v>
      </c>
      <c r="C108" s="3" t="s">
        <v>12</v>
      </c>
      <c r="D108" s="3" t="s">
        <v>71</v>
      </c>
      <c r="E108" s="11">
        <v>37.8</v>
      </c>
      <c r="F108" s="12"/>
      <c r="G108" s="12">
        <v>33.5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8">
        <f>SUM(E108:P108)</f>
        <v>71.3</v>
      </c>
    </row>
    <row r="109" spans="1:17" ht="15">
      <c r="A109" s="3">
        <v>14</v>
      </c>
      <c r="B109" s="3" t="s">
        <v>78</v>
      </c>
      <c r="C109" s="3" t="s">
        <v>119</v>
      </c>
      <c r="D109" s="3" t="s">
        <v>19</v>
      </c>
      <c r="E109" s="11">
        <v>0</v>
      </c>
      <c r="F109" s="12"/>
      <c r="G109" s="12">
        <v>62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8">
        <f>SUM(E109:P109)</f>
        <v>62</v>
      </c>
    </row>
    <row r="110" spans="1:17" ht="15">
      <c r="A110" s="3">
        <v>15</v>
      </c>
      <c r="B110" s="13" t="s">
        <v>154</v>
      </c>
      <c r="C110" s="13" t="s">
        <v>12</v>
      </c>
      <c r="D110" s="13"/>
      <c r="E110" s="14"/>
      <c r="F110" s="15"/>
      <c r="G110" s="15">
        <v>55.1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6">
        <f>SUM(E110:P110)</f>
        <v>55.1</v>
      </c>
    </row>
    <row r="111" spans="1:17" ht="15">
      <c r="A111" s="3">
        <v>16</v>
      </c>
      <c r="B111" s="17" t="s">
        <v>155</v>
      </c>
      <c r="C111" s="17" t="s">
        <v>156</v>
      </c>
      <c r="D111" s="17"/>
      <c r="E111" s="18"/>
      <c r="F111" s="12"/>
      <c r="G111" s="12">
        <v>54.1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8">
        <f>SUM(E111:P111)</f>
        <v>54.1</v>
      </c>
    </row>
    <row r="112" spans="1:17" ht="15">
      <c r="A112" s="13">
        <v>17</v>
      </c>
      <c r="B112" s="19" t="s">
        <v>157</v>
      </c>
      <c r="C112" s="19" t="s">
        <v>12</v>
      </c>
      <c r="D112" s="19" t="s">
        <v>35</v>
      </c>
      <c r="E112" s="20"/>
      <c r="F112" s="15"/>
      <c r="G112" s="15">
        <v>31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6">
        <f>SUM(E112:P112)</f>
        <v>31</v>
      </c>
    </row>
    <row r="113" spans="1:17" ht="15">
      <c r="A113" s="17">
        <v>18</v>
      </c>
      <c r="B113" s="17" t="s">
        <v>76</v>
      </c>
      <c r="C113" s="17" t="s">
        <v>21</v>
      </c>
      <c r="D113" s="17" t="s">
        <v>35</v>
      </c>
      <c r="E113" s="18">
        <v>0</v>
      </c>
      <c r="F113" s="12"/>
      <c r="G113" s="12">
        <v>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6">
        <f>SUM(E113:P113)</f>
        <v>0</v>
      </c>
    </row>
    <row r="114" spans="1:17" ht="15">
      <c r="A114" s="17">
        <v>19</v>
      </c>
      <c r="B114" s="17" t="s">
        <v>75</v>
      </c>
      <c r="C114" s="17" t="s">
        <v>21</v>
      </c>
      <c r="D114" s="17" t="s">
        <v>37</v>
      </c>
      <c r="E114" s="18">
        <v>0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6">
        <f>SUM(E114:P114)</f>
        <v>0</v>
      </c>
    </row>
    <row r="115" spans="1:17" ht="15">
      <c r="A115" s="17">
        <v>20</v>
      </c>
      <c r="B115" s="17" t="s">
        <v>77</v>
      </c>
      <c r="C115" s="17" t="s">
        <v>21</v>
      </c>
      <c r="D115" s="17" t="s">
        <v>26</v>
      </c>
      <c r="E115" s="18">
        <v>0</v>
      </c>
      <c r="F115" s="12"/>
      <c r="G115" s="12">
        <v>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6">
        <f>SUM(E115:P115)</f>
        <v>0</v>
      </c>
    </row>
    <row r="116" spans="1:17" ht="15">
      <c r="A116" s="17">
        <v>21</v>
      </c>
      <c r="B116" s="17" t="s">
        <v>74</v>
      </c>
      <c r="C116" s="17" t="s">
        <v>12</v>
      </c>
      <c r="D116" s="17"/>
      <c r="E116" s="18">
        <v>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6">
        <f>SUM(E116:P116)</f>
        <v>0</v>
      </c>
    </row>
    <row r="117" spans="1:4" ht="15">
      <c r="A117" s="28" t="s">
        <v>96</v>
      </c>
      <c r="B117" s="29"/>
      <c r="C117" s="29"/>
      <c r="D117" s="29"/>
    </row>
    <row r="118" spans="1:4" ht="15">
      <c r="A118" s="26"/>
      <c r="B118" s="27"/>
      <c r="C118" s="27"/>
      <c r="D118" s="27"/>
    </row>
    <row r="119" spans="1:17" ht="30">
      <c r="A119" s="4" t="s">
        <v>4</v>
      </c>
      <c r="B119" s="3" t="s">
        <v>5</v>
      </c>
      <c r="C119" s="3" t="s">
        <v>6</v>
      </c>
      <c r="D119" s="3" t="s">
        <v>7</v>
      </c>
      <c r="E119" s="11" t="s">
        <v>104</v>
      </c>
      <c r="F119" s="12" t="s">
        <v>105</v>
      </c>
      <c r="G119" s="12" t="s">
        <v>106</v>
      </c>
      <c r="H119" s="12" t="s">
        <v>107</v>
      </c>
      <c r="I119" s="12" t="s">
        <v>108</v>
      </c>
      <c r="J119" s="12" t="s">
        <v>109</v>
      </c>
      <c r="K119" s="12" t="s">
        <v>110</v>
      </c>
      <c r="L119" s="12" t="s">
        <v>111</v>
      </c>
      <c r="M119" s="12" t="s">
        <v>112</v>
      </c>
      <c r="N119" s="12" t="s">
        <v>113</v>
      </c>
      <c r="O119" s="12" t="s">
        <v>114</v>
      </c>
      <c r="P119" s="12" t="s">
        <v>115</v>
      </c>
      <c r="Q119" s="7" t="s">
        <v>116</v>
      </c>
    </row>
    <row r="120" spans="1:17" ht="15">
      <c r="A120" s="3">
        <v>1</v>
      </c>
      <c r="B120" s="3" t="s">
        <v>80</v>
      </c>
      <c r="C120" s="3" t="s">
        <v>21</v>
      </c>
      <c r="D120" s="3" t="s">
        <v>71</v>
      </c>
      <c r="E120" s="11">
        <v>107.4</v>
      </c>
      <c r="F120" s="12"/>
      <c r="G120" s="12">
        <v>111.3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8">
        <f>SUM(E120:P120)</f>
        <v>218.7</v>
      </c>
    </row>
    <row r="121" spans="1:17" ht="15">
      <c r="A121" s="3">
        <v>2</v>
      </c>
      <c r="B121" s="3" t="s">
        <v>79</v>
      </c>
      <c r="C121" s="3" t="s">
        <v>30</v>
      </c>
      <c r="D121" s="3" t="s">
        <v>35</v>
      </c>
      <c r="E121" s="11">
        <v>108.7</v>
      </c>
      <c r="F121" s="12">
        <v>87.9</v>
      </c>
      <c r="G121" s="12">
        <v>18.5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8">
        <f>SUM(E121:P121)</f>
        <v>215.10000000000002</v>
      </c>
    </row>
    <row r="122" spans="1:17" ht="15">
      <c r="A122" s="3">
        <v>3</v>
      </c>
      <c r="B122" s="3" t="s">
        <v>83</v>
      </c>
      <c r="C122" s="3" t="s">
        <v>9</v>
      </c>
      <c r="D122" s="3" t="s">
        <v>71</v>
      </c>
      <c r="E122" s="11">
        <v>99.3</v>
      </c>
      <c r="F122" s="12">
        <v>100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8">
        <f>SUM(E122:P122)</f>
        <v>199.3</v>
      </c>
    </row>
    <row r="123" spans="1:17" ht="15">
      <c r="A123" s="3">
        <v>4</v>
      </c>
      <c r="B123" s="3" t="s">
        <v>82</v>
      </c>
      <c r="C123" s="3" t="s">
        <v>121</v>
      </c>
      <c r="D123" s="3" t="s">
        <v>37</v>
      </c>
      <c r="E123" s="11">
        <v>99.3</v>
      </c>
      <c r="F123" s="12"/>
      <c r="G123" s="12">
        <v>96.5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8">
        <f>SUM(E123:P123)</f>
        <v>195.8</v>
      </c>
    </row>
    <row r="124" spans="1:17" ht="15">
      <c r="A124" s="3">
        <v>5</v>
      </c>
      <c r="B124" s="3" t="s">
        <v>86</v>
      </c>
      <c r="C124" s="3" t="s">
        <v>9</v>
      </c>
      <c r="D124" s="3"/>
      <c r="E124" s="11">
        <v>78.6</v>
      </c>
      <c r="F124" s="12">
        <v>1</v>
      </c>
      <c r="G124" s="12">
        <v>66.4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8">
        <f>SUM(E124:P124)</f>
        <v>146</v>
      </c>
    </row>
    <row r="125" spans="1:17" ht="15">
      <c r="A125" s="3">
        <v>6</v>
      </c>
      <c r="B125" s="3" t="s">
        <v>74</v>
      </c>
      <c r="C125" s="3" t="s">
        <v>12</v>
      </c>
      <c r="D125" s="3"/>
      <c r="E125" s="11"/>
      <c r="F125" s="12"/>
      <c r="G125" s="12">
        <v>125.4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8">
        <f>SUM(E125:P125)</f>
        <v>125.4</v>
      </c>
    </row>
    <row r="126" spans="1:17" ht="15">
      <c r="A126" s="3">
        <v>7</v>
      </c>
      <c r="B126" s="3" t="s">
        <v>158</v>
      </c>
      <c r="C126" s="3" t="s">
        <v>142</v>
      </c>
      <c r="D126" s="3"/>
      <c r="E126" s="11"/>
      <c r="F126" s="12"/>
      <c r="G126" s="12">
        <v>111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8">
        <f>SUM(E126:P126)</f>
        <v>111</v>
      </c>
    </row>
    <row r="127" spans="1:17" ht="15">
      <c r="A127" s="3">
        <v>8</v>
      </c>
      <c r="B127" s="3" t="s">
        <v>81</v>
      </c>
      <c r="C127" s="3" t="s">
        <v>21</v>
      </c>
      <c r="D127" s="3" t="s">
        <v>37</v>
      </c>
      <c r="E127" s="11">
        <v>104.1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8">
        <f>SUM(E127:P127)</f>
        <v>104.1</v>
      </c>
    </row>
    <row r="128" spans="1:17" ht="15">
      <c r="A128" s="3">
        <v>9</v>
      </c>
      <c r="B128" s="3" t="s">
        <v>87</v>
      </c>
      <c r="C128" s="3" t="s">
        <v>9</v>
      </c>
      <c r="D128" s="3"/>
      <c r="E128" s="11">
        <v>74.2</v>
      </c>
      <c r="F128" s="12"/>
      <c r="G128" s="12">
        <v>23.1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8">
        <f>SUM(E128:P128)</f>
        <v>97.30000000000001</v>
      </c>
    </row>
    <row r="129" spans="1:17" ht="15">
      <c r="A129" s="3">
        <v>10</v>
      </c>
      <c r="B129" s="13" t="s">
        <v>159</v>
      </c>
      <c r="C129" s="13" t="s">
        <v>30</v>
      </c>
      <c r="D129" s="13"/>
      <c r="E129" s="14"/>
      <c r="F129" s="15"/>
      <c r="G129" s="15">
        <v>81.6</v>
      </c>
      <c r="H129" s="15"/>
      <c r="I129" s="15"/>
      <c r="J129" s="15"/>
      <c r="K129" s="15"/>
      <c r="L129" s="15"/>
      <c r="M129" s="15"/>
      <c r="N129" s="15"/>
      <c r="O129" s="15"/>
      <c r="P129" s="15"/>
      <c r="Q129" s="16">
        <f>SUM(E129:P129)</f>
        <v>81.6</v>
      </c>
    </row>
    <row r="130" spans="1:17" ht="15">
      <c r="A130" s="13">
        <v>11</v>
      </c>
      <c r="B130" s="19" t="s">
        <v>85</v>
      </c>
      <c r="C130" s="19" t="s">
        <v>12</v>
      </c>
      <c r="D130" s="19"/>
      <c r="E130" s="20">
        <v>81.5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6">
        <f>SUM(E130:P130)</f>
        <v>81.5</v>
      </c>
    </row>
    <row r="131" spans="1:17" ht="15">
      <c r="A131" s="17">
        <v>12</v>
      </c>
      <c r="B131" s="17" t="s">
        <v>133</v>
      </c>
      <c r="C131" s="17" t="s">
        <v>9</v>
      </c>
      <c r="D131" s="17"/>
      <c r="E131" s="18"/>
      <c r="F131" s="12">
        <v>1</v>
      </c>
      <c r="G131" s="12">
        <v>74.5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6">
        <f>SUM(E131:P131)</f>
        <v>75.5</v>
      </c>
    </row>
    <row r="132" spans="1:17" ht="15">
      <c r="A132" s="17">
        <v>13</v>
      </c>
      <c r="B132" s="17" t="s">
        <v>84</v>
      </c>
      <c r="C132" s="17" t="s">
        <v>21</v>
      </c>
      <c r="D132" s="17" t="s">
        <v>35</v>
      </c>
      <c r="E132" s="18">
        <v>49.6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6">
        <f>SUM(E132:P132)</f>
        <v>49.6</v>
      </c>
    </row>
    <row r="133" spans="1:17" ht="15">
      <c r="A133" s="17">
        <v>14</v>
      </c>
      <c r="B133" s="17" t="s">
        <v>88</v>
      </c>
      <c r="C133" s="17" t="s">
        <v>21</v>
      </c>
      <c r="D133" s="17" t="s">
        <v>37</v>
      </c>
      <c r="E133" s="18">
        <v>36.7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6">
        <f>SUM(E133:P133)</f>
        <v>36.7</v>
      </c>
    </row>
    <row r="134" spans="1:17" ht="15">
      <c r="A134" s="17">
        <v>15</v>
      </c>
      <c r="B134" s="17" t="s">
        <v>161</v>
      </c>
      <c r="C134" s="17" t="s">
        <v>30</v>
      </c>
      <c r="D134" s="17"/>
      <c r="E134" s="18"/>
      <c r="F134" s="12"/>
      <c r="G134" s="12">
        <v>1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6">
        <f>SUM(E134:P134)</f>
        <v>1</v>
      </c>
    </row>
    <row r="135" spans="1:17" ht="15">
      <c r="A135" s="17">
        <v>16</v>
      </c>
      <c r="B135" s="17" t="s">
        <v>160</v>
      </c>
      <c r="C135" s="17" t="s">
        <v>12</v>
      </c>
      <c r="D135" s="17"/>
      <c r="E135" s="18"/>
      <c r="F135" s="12"/>
      <c r="G135" s="12">
        <v>1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6">
        <f>SUM(E135:P135)</f>
        <v>1</v>
      </c>
    </row>
    <row r="136" spans="1:17" ht="15">
      <c r="A136" s="17">
        <v>17</v>
      </c>
      <c r="B136" s="17" t="s">
        <v>162</v>
      </c>
      <c r="C136" s="17" t="s">
        <v>30</v>
      </c>
      <c r="D136" s="17"/>
      <c r="E136" s="18"/>
      <c r="F136" s="12"/>
      <c r="G136" s="12">
        <v>1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6">
        <f>SUM(E136:P136)</f>
        <v>1</v>
      </c>
    </row>
    <row r="137" spans="1:17" ht="15">
      <c r="A137" s="17">
        <v>18</v>
      </c>
      <c r="B137" s="17" t="s">
        <v>163</v>
      </c>
      <c r="C137" s="17" t="s">
        <v>30</v>
      </c>
      <c r="D137" s="17"/>
      <c r="E137" s="18"/>
      <c r="F137" s="12"/>
      <c r="G137" s="12">
        <v>0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8">
        <f>SUM(E137:P137)</f>
        <v>0</v>
      </c>
    </row>
    <row r="138" spans="1:4" ht="15">
      <c r="A138" s="28" t="s">
        <v>95</v>
      </c>
      <c r="B138" s="29"/>
      <c r="C138" s="29"/>
      <c r="D138" s="29"/>
    </row>
    <row r="139" spans="1:4" ht="15">
      <c r="A139" s="26"/>
      <c r="B139" s="27"/>
      <c r="C139" s="27"/>
      <c r="D139" s="27"/>
    </row>
    <row r="140" spans="1:17" ht="30">
      <c r="A140" s="4" t="s">
        <v>4</v>
      </c>
      <c r="B140" s="3" t="s">
        <v>5</v>
      </c>
      <c r="C140" s="3" t="s">
        <v>6</v>
      </c>
      <c r="D140" s="3" t="s">
        <v>7</v>
      </c>
      <c r="E140" s="11" t="s">
        <v>104</v>
      </c>
      <c r="F140" s="12" t="s">
        <v>105</v>
      </c>
      <c r="G140" s="12" t="s">
        <v>106</v>
      </c>
      <c r="H140" s="12" t="s">
        <v>107</v>
      </c>
      <c r="I140" s="12" t="s">
        <v>108</v>
      </c>
      <c r="J140" s="12" t="s">
        <v>109</v>
      </c>
      <c r="K140" s="12" t="s">
        <v>110</v>
      </c>
      <c r="L140" s="12" t="s">
        <v>111</v>
      </c>
      <c r="M140" s="12" t="s">
        <v>112</v>
      </c>
      <c r="N140" s="12" t="s">
        <v>113</v>
      </c>
      <c r="O140" s="12" t="s">
        <v>114</v>
      </c>
      <c r="P140" s="12" t="s">
        <v>115</v>
      </c>
      <c r="Q140" s="7" t="s">
        <v>116</v>
      </c>
    </row>
    <row r="141" spans="1:17" ht="15">
      <c r="A141" s="3">
        <v>1</v>
      </c>
      <c r="B141" s="3" t="s">
        <v>89</v>
      </c>
      <c r="C141" s="3" t="s">
        <v>9</v>
      </c>
      <c r="D141" s="3" t="s">
        <v>16</v>
      </c>
      <c r="E141" s="11">
        <v>100</v>
      </c>
      <c r="F141" s="12">
        <v>100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8">
        <f>SUM(E141:P141)</f>
        <v>200</v>
      </c>
    </row>
    <row r="142" spans="1:17" ht="15">
      <c r="A142" s="3">
        <v>2</v>
      </c>
      <c r="B142" s="3" t="s">
        <v>90</v>
      </c>
      <c r="C142" s="3" t="s">
        <v>9</v>
      </c>
      <c r="D142" s="3" t="s">
        <v>16</v>
      </c>
      <c r="E142" s="11">
        <v>95.4</v>
      </c>
      <c r="F142" s="12">
        <v>88.9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8">
        <f>SUM(E142:P142)</f>
        <v>184.3</v>
      </c>
    </row>
    <row r="143" spans="1:4" ht="15">
      <c r="A143" s="30" t="s">
        <v>94</v>
      </c>
      <c r="B143" s="31"/>
      <c r="C143" s="31"/>
      <c r="D143" s="31"/>
    </row>
    <row r="144" spans="1:4" ht="15">
      <c r="A144" s="26"/>
      <c r="B144" s="27"/>
      <c r="C144" s="27"/>
      <c r="D144" s="27"/>
    </row>
    <row r="145" spans="1:17" ht="30">
      <c r="A145" s="4" t="s">
        <v>4</v>
      </c>
      <c r="B145" s="3" t="s">
        <v>5</v>
      </c>
      <c r="C145" s="3" t="s">
        <v>6</v>
      </c>
      <c r="D145" s="3" t="s">
        <v>7</v>
      </c>
      <c r="E145" s="11" t="s">
        <v>104</v>
      </c>
      <c r="F145" s="12" t="s">
        <v>105</v>
      </c>
      <c r="G145" s="12" t="s">
        <v>106</v>
      </c>
      <c r="H145" s="12" t="s">
        <v>107</v>
      </c>
      <c r="I145" s="12" t="s">
        <v>108</v>
      </c>
      <c r="J145" s="12" t="s">
        <v>109</v>
      </c>
      <c r="K145" s="12" t="s">
        <v>110</v>
      </c>
      <c r="L145" s="12" t="s">
        <v>111</v>
      </c>
      <c r="M145" s="12" t="s">
        <v>112</v>
      </c>
      <c r="N145" s="12" t="s">
        <v>113</v>
      </c>
      <c r="O145" s="12" t="s">
        <v>114</v>
      </c>
      <c r="P145" s="12" t="s">
        <v>115</v>
      </c>
      <c r="Q145" s="7" t="s">
        <v>116</v>
      </c>
    </row>
    <row r="146" spans="1:17" ht="15">
      <c r="A146" s="3">
        <v>1</v>
      </c>
      <c r="B146" s="3" t="s">
        <v>93</v>
      </c>
      <c r="C146" s="3" t="s">
        <v>121</v>
      </c>
      <c r="D146" s="3"/>
      <c r="E146" s="11">
        <v>1</v>
      </c>
      <c r="F146" s="12"/>
      <c r="G146" s="12">
        <v>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8">
        <f>SUM(E146:P146)</f>
        <v>2</v>
      </c>
    </row>
    <row r="147" spans="1:17" ht="15">
      <c r="A147" s="3">
        <v>2</v>
      </c>
      <c r="B147" s="3" t="s">
        <v>92</v>
      </c>
      <c r="C147" s="3" t="s">
        <v>119</v>
      </c>
      <c r="D147" s="3"/>
      <c r="E147" s="11">
        <v>1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8">
        <f>SUM(E147:P147)</f>
        <v>1</v>
      </c>
    </row>
    <row r="148" spans="1:17" ht="15">
      <c r="A148" s="3">
        <v>3</v>
      </c>
      <c r="B148" s="3" t="s">
        <v>91</v>
      </c>
      <c r="C148" s="3" t="s">
        <v>119</v>
      </c>
      <c r="D148" s="3"/>
      <c r="E148" s="11">
        <v>1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8">
        <f>SUM(E148:P148)</f>
        <v>1</v>
      </c>
    </row>
    <row r="149" spans="1:17" ht="15">
      <c r="A149" s="3">
        <v>4</v>
      </c>
      <c r="B149" s="3" t="s">
        <v>164</v>
      </c>
      <c r="C149" s="3" t="s">
        <v>138</v>
      </c>
      <c r="D149" s="3" t="s">
        <v>26</v>
      </c>
      <c r="E149" s="11"/>
      <c r="F149" s="12"/>
      <c r="G149" s="12">
        <v>1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8">
        <f>SUM(E149:P149)</f>
        <v>1</v>
      </c>
    </row>
    <row r="150" spans="1:17" ht="15" customHeight="1">
      <c r="A150" s="3">
        <v>5</v>
      </c>
      <c r="B150" s="3" t="s">
        <v>165</v>
      </c>
      <c r="C150" s="3" t="s">
        <v>138</v>
      </c>
      <c r="D150" s="3"/>
      <c r="E150" s="11"/>
      <c r="F150" s="12"/>
      <c r="G150" s="12">
        <v>1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8">
        <f>SUM(E150:P150)</f>
        <v>1</v>
      </c>
    </row>
    <row r="151" spans="1:17" ht="15" customHeight="1">
      <c r="A151" s="3">
        <v>6</v>
      </c>
      <c r="B151" s="3" t="s">
        <v>166</v>
      </c>
      <c r="C151" s="3" t="s">
        <v>138</v>
      </c>
      <c r="D151" s="3"/>
      <c r="E151" s="11"/>
      <c r="F151" s="12"/>
      <c r="G151" s="12">
        <v>1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8">
        <f>SUM(E151:P151)</f>
        <v>1</v>
      </c>
    </row>
    <row r="152" spans="1:17" ht="15">
      <c r="A152" s="3">
        <v>7</v>
      </c>
      <c r="B152" s="3" t="s">
        <v>167</v>
      </c>
      <c r="C152" s="3" t="s">
        <v>142</v>
      </c>
      <c r="D152" s="3"/>
      <c r="E152" s="11"/>
      <c r="F152" s="12"/>
      <c r="G152" s="12">
        <v>1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8">
        <f>SUM(E152:P152)</f>
        <v>1</v>
      </c>
    </row>
    <row r="153" spans="1:17" ht="15">
      <c r="A153" s="3">
        <v>8</v>
      </c>
      <c r="B153" s="3" t="s">
        <v>168</v>
      </c>
      <c r="C153" s="3" t="s">
        <v>21</v>
      </c>
      <c r="D153" s="3"/>
      <c r="E153" s="11"/>
      <c r="F153" s="12"/>
      <c r="G153" s="12">
        <v>1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8">
        <f>SUM(E153:P153)</f>
        <v>1</v>
      </c>
    </row>
    <row r="154" spans="1:17" ht="15">
      <c r="A154" s="3">
        <v>9</v>
      </c>
      <c r="B154" s="3" t="s">
        <v>169</v>
      </c>
      <c r="C154" s="3" t="s">
        <v>142</v>
      </c>
      <c r="D154" s="3"/>
      <c r="E154" s="11"/>
      <c r="F154" s="12"/>
      <c r="G154" s="12">
        <v>1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8">
        <f>SUM(E154:P154)</f>
        <v>1</v>
      </c>
    </row>
    <row r="155" spans="1:17" ht="15">
      <c r="A155" s="3">
        <v>10</v>
      </c>
      <c r="B155" s="3" t="s">
        <v>170</v>
      </c>
      <c r="C155" s="3" t="s">
        <v>21</v>
      </c>
      <c r="D155" s="3"/>
      <c r="E155" s="11"/>
      <c r="F155" s="12"/>
      <c r="G155" s="12">
        <v>1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8">
        <f>SUM(E155:P155)</f>
        <v>1</v>
      </c>
    </row>
    <row r="156" spans="1:17" ht="15">
      <c r="A156" s="3">
        <v>11</v>
      </c>
      <c r="B156" s="3" t="s">
        <v>171</v>
      </c>
      <c r="C156" s="3" t="s">
        <v>21</v>
      </c>
      <c r="D156" s="3"/>
      <c r="E156" s="11"/>
      <c r="F156" s="12"/>
      <c r="G156" s="12">
        <v>1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8">
        <f>SUM(E156:P156)</f>
        <v>1</v>
      </c>
    </row>
    <row r="157" spans="1:17" ht="15">
      <c r="A157" s="3">
        <v>12</v>
      </c>
      <c r="B157" s="3" t="s">
        <v>172</v>
      </c>
      <c r="C157" s="3" t="s">
        <v>142</v>
      </c>
      <c r="D157" s="3"/>
      <c r="E157" s="11"/>
      <c r="F157" s="12"/>
      <c r="G157" s="12">
        <v>1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8">
        <f>SUM(E157:P157)</f>
        <v>1</v>
      </c>
    </row>
    <row r="158" spans="1:17" ht="15">
      <c r="A158" s="3">
        <v>13</v>
      </c>
      <c r="B158" s="3" t="s">
        <v>173</v>
      </c>
      <c r="C158" s="3" t="s">
        <v>21</v>
      </c>
      <c r="D158" s="3"/>
      <c r="E158" s="11"/>
      <c r="F158" s="12"/>
      <c r="G158" s="12">
        <v>1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8">
        <f>SUM(E158:P158)</f>
        <v>1</v>
      </c>
    </row>
    <row r="159" spans="1:17" ht="15">
      <c r="A159" s="3">
        <v>14</v>
      </c>
      <c r="B159" s="3" t="s">
        <v>174</v>
      </c>
      <c r="C159" s="3" t="s">
        <v>21</v>
      </c>
      <c r="D159" s="3"/>
      <c r="E159" s="11"/>
      <c r="F159" s="12"/>
      <c r="G159" s="12">
        <v>1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8">
        <f>SUM(E159:P159)</f>
        <v>1</v>
      </c>
    </row>
    <row r="160" spans="1:17" ht="15">
      <c r="A160" s="3"/>
      <c r="B160" s="3"/>
      <c r="C160" s="3"/>
      <c r="D160" s="3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8"/>
    </row>
  </sheetData>
  <sheetProtection/>
  <mergeCells count="16">
    <mergeCell ref="A143:D144"/>
    <mergeCell ref="A39:D40"/>
    <mergeCell ref="A56:D57"/>
    <mergeCell ref="A76:D77"/>
    <mergeCell ref="A93:D94"/>
    <mergeCell ref="A117:D118"/>
    <mergeCell ref="A138:D139"/>
    <mergeCell ref="A6:D6"/>
    <mergeCell ref="A8:D8"/>
    <mergeCell ref="A15:D16"/>
    <mergeCell ref="A25:D26"/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>Людмила</dc:creator>
  <cp:keywords/>
  <dc:description/>
  <cp:lastModifiedBy>Admin</cp:lastModifiedBy>
  <dcterms:created xsi:type="dcterms:W3CDTF">2013-12-08T16:35:57Z</dcterms:created>
  <dcterms:modified xsi:type="dcterms:W3CDTF">2013-12-22T21:41:02Z</dcterms:modified>
  <cp:category/>
  <cp:version/>
  <cp:contentType/>
  <cp:contentStatus/>
</cp:coreProperties>
</file>